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_NVI 2019\Fieldwork paper\GeoFile tables\"/>
    </mc:Choice>
  </mc:AlternateContent>
  <xr:revisionPtr revIDLastSave="0" documentId="13_ncr:1_{74BDEFBE-0532-40D4-AFE5-49B820D65ADE}" xr6:coauthVersionLast="41" xr6:coauthVersionMax="41" xr10:uidLastSave="{00000000-0000-0000-0000-000000000000}"/>
  <bookViews>
    <workbookView xWindow="3510" yWindow="3510" windowWidth="18900" windowHeight="11055" xr2:uid="{8FA00067-9C47-447A-8345-521436A8D07C}"/>
  </bookViews>
  <sheets>
    <sheet name="Appendix 4a Hydrochemistry" sheetId="1" r:id="rId1"/>
    <sheet name="Appendix 4b Quality controls" sheetId="2" r:id="rId2"/>
  </sheets>
  <definedNames>
    <definedName name="_xlnm.Print_Area" localSheetId="0">'Appendix 4a Hydrochemistry'!#REF!</definedName>
    <definedName name="_xlnm.Print_Area" localSheetId="1">'Appendix 4b Quality controls'!#REF!</definedName>
    <definedName name="_xlnm.Print_Titles" localSheetId="0">'Appendix 4a Hydrochemistry'!$B:$D,'Appendix 4a Hydrochemistry'!$2:$9</definedName>
    <definedName name="_xlnm.Print_Titles" localSheetId="1">'Appendix 4b Quality controls'!$B:$D,'Appendix 4b Quality controls'!$3:$6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<sst xmlns="http://schemas.openxmlformats.org/spreadsheetml/2006/main" count="1190" uniqueCount="174">
  <si>
    <t>2001</t>
  </si>
  <si>
    <t>1010</t>
  </si>
  <si>
    <t>1009</t>
  </si>
  <si>
    <t>1001</t>
  </si>
  <si>
    <t>1008</t>
  </si>
  <si>
    <t>1002</t>
  </si>
  <si>
    <t>1007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</si>
  <si>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</si>
  <si>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</si>
  <si>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</si>
  <si>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</si>
  <si>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</si>
  <si>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</si>
  <si>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</si>
  <si>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</si>
  <si>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</si>
  <si>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</si>
  <si>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</si>
  <si>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</si>
  <si>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</si>
  <si>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</si>
  <si>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</si>
  <si>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</si>
  <si>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</si>
  <si>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2026</t>
  </si>
  <si>
    <t>2027</t>
  </si>
  <si>
    <t>2028</t>
  </si>
  <si>
    <t>2029</t>
  </si>
  <si>
    <t>2030</t>
  </si>
  <si>
    <t>Loss Creek</t>
  </si>
  <si>
    <t>Caledonia Creek</t>
  </si>
  <si>
    <t>Routine</t>
  </si>
  <si>
    <t>Field duplicate</t>
  </si>
  <si>
    <t>Parameter</t>
  </si>
  <si>
    <t>Units</t>
  </si>
  <si>
    <t>T</t>
  </si>
  <si>
    <t>pH</t>
  </si>
  <si>
    <t>Conductivity</t>
  </si>
  <si>
    <t>uS/cm</t>
  </si>
  <si>
    <t>Total dissolved solids (TDS)</t>
  </si>
  <si>
    <t>mg/L</t>
  </si>
  <si>
    <t>&lt;0.050</t>
  </si>
  <si>
    <t>&lt;0.020</t>
  </si>
  <si>
    <t>&lt;0.0010</t>
  </si>
  <si>
    <t>&lt;0.000020</t>
  </si>
  <si>
    <t>&lt;0.0000050</t>
  </si>
  <si>
    <t>&lt;0.0050</t>
  </si>
  <si>
    <t>&lt;0.010</t>
  </si>
  <si>
    <t>&lt;0.00010</t>
  </si>
  <si>
    <t>&lt;0.000050</t>
  </si>
  <si>
    <t>&lt;0.000010</t>
  </si>
  <si>
    <t>&lt;0.00050</t>
  </si>
  <si>
    <t>&lt;0.0040</t>
  </si>
  <si>
    <t>&lt;0.000040</t>
  </si>
  <si>
    <t>&lt;0.50</t>
  </si>
  <si>
    <t>&lt;0.00025</t>
  </si>
  <si>
    <t>&lt;0.00015</t>
  </si>
  <si>
    <t>&lt;0.0000010</t>
  </si>
  <si>
    <t>Notes: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</si>
  <si>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</si>
  <si>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>Bromide (Br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)</t>
    </r>
  </si>
  <si>
    <r>
      <t>Chloride (Cl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)</t>
    </r>
  </si>
  <si>
    <r>
      <t>Fluoride (F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)</t>
    </r>
  </si>
  <si>
    <r>
      <t>Nitrate (NO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as N)</t>
    </r>
  </si>
  <si>
    <r>
      <t>Nitrite (NO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 xml:space="preserve"> as N)</t>
    </r>
  </si>
  <si>
    <r>
      <t>Sulfate (SO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)</t>
    </r>
    <r>
      <rPr>
        <vertAlign val="superscript"/>
        <sz val="11"/>
        <color theme="1"/>
        <rFont val="Calibri"/>
        <family val="2"/>
        <scheme val="minor"/>
      </rPr>
      <t>2-</t>
    </r>
  </si>
  <si>
    <t>Aluminum (Al)</t>
  </si>
  <si>
    <t>Antimony (Sb)</t>
  </si>
  <si>
    <t>Arsenic (As)</t>
  </si>
  <si>
    <t>Barium (Ba)</t>
  </si>
  <si>
    <t>Beryllium (Be)</t>
  </si>
  <si>
    <t>Bismuth (Bi)</t>
  </si>
  <si>
    <t>Boron (B)</t>
  </si>
  <si>
    <t>Cadmium (Cd)</t>
  </si>
  <si>
    <t>Calcium (Ca)</t>
  </si>
  <si>
    <t>Cesium (Cs)</t>
  </si>
  <si>
    <t>Chromium (Cr)</t>
  </si>
  <si>
    <t>Cobalt (Co)</t>
  </si>
  <si>
    <t>Copper (Cu)</t>
  </si>
  <si>
    <t>Gallium (Ga)</t>
  </si>
  <si>
    <t>Iron (Fe)</t>
  </si>
  <si>
    <t>Lanthanum (La)</t>
  </si>
  <si>
    <t>Lead (Pb)</t>
  </si>
  <si>
    <t>Lithium (Li)</t>
  </si>
  <si>
    <t>Magnesium (Mg)</t>
  </si>
  <si>
    <t>Manganese (Mn)</t>
  </si>
  <si>
    <t>Mercury (Hg)</t>
  </si>
  <si>
    <t>Molybdenum (Mo)</t>
  </si>
  <si>
    <t>Nickel (Ni)</t>
  </si>
  <si>
    <t>Niobium (Nb)</t>
  </si>
  <si>
    <t>Phosphorus (P)</t>
  </si>
  <si>
    <t>Potassium (K)</t>
  </si>
  <si>
    <t>Rhenium (Re)</t>
  </si>
  <si>
    <t>Rubidium (Rb)</t>
  </si>
  <si>
    <t>Selenium (Se)</t>
  </si>
  <si>
    <t>Silicon (Si)</t>
  </si>
  <si>
    <t>Silver (Ag)</t>
  </si>
  <si>
    <t>Sodium (Na)</t>
  </si>
  <si>
    <t>Strontium (Sr)</t>
  </si>
  <si>
    <t>Sulfur (S)</t>
  </si>
  <si>
    <t>Tantalum (Ta)</t>
  </si>
  <si>
    <t>Tellurium (Te)</t>
  </si>
  <si>
    <t>Thallium (Tl)</t>
  </si>
  <si>
    <t>Thorium (Th)</t>
  </si>
  <si>
    <t>Tin (Sn)</t>
  </si>
  <si>
    <t>Titanium (Ti)</t>
  </si>
  <si>
    <t>Tungsten (W)</t>
  </si>
  <si>
    <t>Uranium (U)</t>
  </si>
  <si>
    <t>Vanadium (V)</t>
  </si>
  <si>
    <t>Yttrium (Y)</t>
  </si>
  <si>
    <t>Zinc (Zn)</t>
  </si>
  <si>
    <t>Zirconium (Zr)</t>
  </si>
  <si>
    <t>Sample</t>
  </si>
  <si>
    <t>Hushamu Creek</t>
  </si>
  <si>
    <t>Youghpan Creek</t>
  </si>
  <si>
    <t>Wanokana Creek</t>
  </si>
  <si>
    <t xml:space="preserve">Hepler Creek </t>
  </si>
  <si>
    <t>Quatse River</t>
  </si>
  <si>
    <t>Longitude (dd)</t>
  </si>
  <si>
    <t>Latitude (dd)</t>
  </si>
  <si>
    <t>Watershed</t>
  </si>
  <si>
    <t>Date sampled</t>
  </si>
  <si>
    <t>Time sampled</t>
  </si>
  <si>
    <t>Status</t>
  </si>
  <si>
    <t>Minimum DL</t>
  </si>
  <si>
    <t>Date</t>
  </si>
  <si>
    <t>Time</t>
  </si>
  <si>
    <t>Acid blanks</t>
  </si>
  <si>
    <t>Travel blanks</t>
  </si>
  <si>
    <t>Filtration blanks</t>
  </si>
  <si>
    <t>DL = detection limit.</t>
  </si>
  <si>
    <r>
      <t>Carbonate alkalinity (as CaCO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</si>
  <si>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mg/kg</t>
  </si>
  <si>
    <t>Ionic strength</t>
  </si>
  <si>
    <t>Charge imbalance error</t>
  </si>
  <si>
    <t>Water type</t>
  </si>
  <si>
    <t>mmol/L</t>
  </si>
  <si>
    <t>Na-Cl</t>
  </si>
  <si>
    <t>%</t>
  </si>
  <si>
    <r>
      <t>Ca-HCO</t>
    </r>
    <r>
      <rPr>
        <vertAlign val="subscript"/>
        <sz val="11"/>
        <color theme="1"/>
        <rFont val="Calibri"/>
        <family val="2"/>
        <scheme val="minor"/>
      </rPr>
      <t>3</t>
    </r>
  </si>
  <si>
    <r>
      <t>Ca-SO</t>
    </r>
    <r>
      <rPr>
        <vertAlign val="subscript"/>
        <sz val="11"/>
        <color theme="1"/>
        <rFont val="Calibri"/>
        <family val="2"/>
        <scheme val="minor"/>
      </rPr>
      <t>4</t>
    </r>
  </si>
  <si>
    <r>
      <t>Bicarbonate (HCO3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)</t>
    </r>
  </si>
  <si>
    <t>Residual charge imbalance</t>
  </si>
  <si>
    <t>Modelled parameters</t>
  </si>
  <si>
    <t>Inorganic anions in untreated water</t>
  </si>
  <si>
    <r>
      <t xml:space="preserve">Dissolved metals in filtered (0.45 </t>
    </r>
    <r>
      <rPr>
        <b/>
        <sz val="11"/>
        <color theme="1"/>
        <rFont val="Calibri"/>
        <family val="2"/>
      </rPr>
      <t>µm) and acidified water</t>
    </r>
  </si>
  <si>
    <r>
      <t>Water type, concentration of bicarbonate (HCO3</t>
    </r>
    <r>
      <rPr>
        <vertAlign val="superscript"/>
        <sz val="11"/>
        <color theme="1"/>
        <rFont val="Calibri"/>
        <family val="2"/>
        <scheme val="minor"/>
      </rPr>
      <t>-</t>
    </r>
    <r>
      <rPr>
        <sz val="11"/>
        <color theme="1"/>
        <rFont val="Calibri"/>
        <family val="2"/>
        <scheme val="minor"/>
      </rPr>
      <t>) anion, and alkalinity based on charge balance calculated using Geochemist Workbench 12 program.</t>
    </r>
  </si>
  <si>
    <t>Cert. uncertainty</t>
  </si>
  <si>
    <r>
      <t xml:space="preserve">Oakton PCTSTestr 50 combination-electrode meter was calibrated for pH, conductivity, and total dissolved solids daily. Analytical methods performed at ALS Canada Ltd. (Environmental), Vancouver, British Columbia: </t>
    </r>
    <r>
      <rPr>
        <b/>
        <sz val="11"/>
        <color theme="1"/>
        <rFont val="Calibri"/>
        <family val="2"/>
        <scheme val="minor"/>
      </rPr>
      <t>Inorganic anions</t>
    </r>
    <r>
      <rPr>
        <sz val="11"/>
        <color theme="1"/>
        <rFont val="Calibri"/>
        <family val="2"/>
        <scheme val="minor"/>
      </rPr>
      <t xml:space="preserve"> in untreated water (0.5 L sample) by ion chromatography (United States Environmental Protection Agency (EPA) method reference 300.1); </t>
    </r>
    <r>
      <rPr>
        <b/>
        <sz val="11"/>
        <color theme="1"/>
        <rFont val="Calibri"/>
        <family val="2"/>
        <scheme val="minor"/>
      </rPr>
      <t>Dissolved Hg</t>
    </r>
    <r>
      <rPr>
        <sz val="11"/>
        <color theme="1"/>
        <rFont val="Calibri"/>
        <family val="2"/>
        <scheme val="minor"/>
      </rPr>
      <t xml:space="preserve"> in filtered (0.45 µm), acidified with hydrochloric acid water (20 mL sample) by cold vapour atomic absorption spectrophotometry (CVAAS) or cold vapour atomic fluorescence spectroscopy (CVAFS; American Public Health Association (APHA) method reference 3030B and EPA method reference 1631EB); </t>
    </r>
    <r>
      <rPr>
        <b/>
        <sz val="11"/>
        <color theme="1"/>
        <rFont val="Calibri"/>
        <family val="2"/>
        <scheme val="minor"/>
      </rPr>
      <t>Other dissolved metals</t>
    </r>
    <r>
      <rPr>
        <sz val="11"/>
        <color theme="1"/>
        <rFont val="Calibri"/>
        <family val="2"/>
        <scheme val="minor"/>
      </rPr>
      <t xml:space="preserve"> (45 analytes) in filtered (0.45 µm), acidified with nitric acid water (50 mL sample) by collision-reaction cell inductively coupled plasma mass spectrometry (CRC-ICP-MS; EPA method reference 6020B). See Rukhlov et al. (2020) for details.</t>
    </r>
  </si>
  <si>
    <r>
      <t xml:space="preserve">Analytical methods performed at ALS Canada Ltd. (Environmental), Vancouver, British Columbia: </t>
    </r>
    <r>
      <rPr>
        <b/>
        <sz val="11"/>
        <color theme="1"/>
        <rFont val="Calibri"/>
        <family val="2"/>
        <scheme val="minor"/>
      </rPr>
      <t>Dissolved Hg</t>
    </r>
    <r>
      <rPr>
        <sz val="11"/>
        <color theme="1"/>
        <rFont val="Calibri"/>
        <family val="2"/>
        <scheme val="minor"/>
      </rPr>
      <t xml:space="preserve"> in filtered (0.45 µm), acidified with hydrochloric acid water (20 mL sample) by cold vapour atomic absorption spectrophotometry (CVAAS) or cold vapour atomic fluorescence spectroscopy (CVAFS; American Public Health Association (APHA) method reference 3030B and EPA method reference 1631EB); </t>
    </r>
    <r>
      <rPr>
        <b/>
        <sz val="11"/>
        <color theme="1"/>
        <rFont val="Calibri"/>
        <family val="2"/>
        <scheme val="minor"/>
      </rPr>
      <t>Other dissolved metals</t>
    </r>
    <r>
      <rPr>
        <sz val="11"/>
        <color theme="1"/>
        <rFont val="Calibri"/>
        <family val="2"/>
        <scheme val="minor"/>
      </rPr>
      <t xml:space="preserve"> (45 analytes) in filtered (0.45 µm), acidified with nitric acid water (50 mL sample) by collision-reaction cell inductively coupled plasma mass spectrometry (CRC-ICP-MS; EPA method reference 6020B). See Rukhlov et al. (2020) for details.</t>
    </r>
  </si>
  <si>
    <r>
      <rPr>
        <b/>
        <sz val="11"/>
        <color theme="1"/>
        <rFont val="Calibri"/>
        <family val="2"/>
        <scheme val="minor"/>
      </rPr>
      <t>Acid blank</t>
    </r>
    <r>
      <rPr>
        <sz val="11"/>
        <color theme="1"/>
        <rFont val="Calibri"/>
        <family val="2"/>
        <scheme val="minor"/>
      </rPr>
      <t xml:space="preserve"> = unfiltered, deionized water directly from water purification system, acidified in a Class 100 clean zone at BCGS (not travelled to the field); </t>
    </r>
    <r>
      <rPr>
        <b/>
        <sz val="11"/>
        <color theme="1"/>
        <rFont val="Calibri"/>
        <family val="2"/>
        <scheme val="minor"/>
      </rPr>
      <t>Travel blank</t>
    </r>
    <r>
      <rPr>
        <sz val="11"/>
        <color theme="1"/>
        <rFont val="Calibri"/>
        <family val="2"/>
        <scheme val="minor"/>
      </rPr>
      <t xml:space="preserve"> = unfiltered, deionized water directly from the water purification system at BCGS, acidified in the field; </t>
    </r>
    <r>
      <rPr>
        <b/>
        <sz val="11"/>
        <color theme="1"/>
        <rFont val="Calibri"/>
        <family val="2"/>
        <scheme val="minor"/>
      </rPr>
      <t>Filtration blank</t>
    </r>
    <r>
      <rPr>
        <sz val="11"/>
        <color theme="1"/>
        <rFont val="Calibri"/>
        <family val="2"/>
        <scheme val="minor"/>
      </rPr>
      <t xml:space="preserve"> = deionized water from a clean HDPE container transported to the field, filtered and acidified in the field the same way as routine samples.</t>
    </r>
  </si>
  <si>
    <t>NRC SLRS-6 River Water Certified Reference Material</t>
  </si>
  <si>
    <t>Certif. mean</t>
  </si>
  <si>
    <t>Parameters measured in the field using Oakton PCTSTestr 50 combination-electrode meter*</t>
  </si>
  <si>
    <t>* Temperature, pH and conductivity in water sample 1002 were measured using an Oakton PCTestr 35 calibrated in the field for pH but not for conductivity. DL = detection limit.</t>
  </si>
  <si>
    <r>
      <t xml:space="preserve">where </t>
    </r>
    <r>
      <rPr>
        <i/>
        <sz val="11"/>
        <color theme="1"/>
        <rFont val="Calibri"/>
        <family val="2"/>
        <scheme val="minor"/>
      </rPr>
      <t>a</t>
    </r>
    <r>
      <rPr>
        <i/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and</t>
    </r>
    <r>
      <rPr>
        <i/>
        <sz val="11"/>
        <color theme="1"/>
        <rFont val="Calibri"/>
        <family val="2"/>
        <scheme val="minor"/>
      </rPr>
      <t xml:space="preserve"> b</t>
    </r>
    <r>
      <rPr>
        <i/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are duplicate results, and 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is the number of duplicate pairs (after Abzalov, 2008). Relative uncertainties exceeding an arbitrary 30% threshold are highlighted.</t>
    </r>
  </si>
  <si>
    <r>
      <t xml:space="preserve">Relative precision of the data in terms of average coefficient of variation, </t>
    </r>
    <r>
      <rPr>
        <i/>
        <sz val="11"/>
        <color theme="1"/>
        <rFont val="Calibri"/>
        <family val="2"/>
        <scheme val="minor"/>
      </rPr>
      <t>CV</t>
    </r>
    <r>
      <rPr>
        <i/>
        <vertAlign val="subscript"/>
        <sz val="11"/>
        <color theme="1"/>
        <rFont val="Calibri"/>
        <family val="2"/>
        <scheme val="minor"/>
      </rPr>
      <t>avr</t>
    </r>
    <r>
      <rPr>
        <i/>
        <sz val="11"/>
        <color theme="1"/>
        <rFont val="Calibri"/>
        <family val="2"/>
        <scheme val="minor"/>
      </rPr>
      <t>(%)</t>
    </r>
    <r>
      <rPr>
        <sz val="11"/>
        <color theme="1"/>
        <rFont val="Calibri"/>
        <family val="2"/>
        <scheme val="minor"/>
      </rPr>
      <t>, based on field duplicates calculated as follows:</t>
    </r>
  </si>
  <si>
    <r>
      <t>CV</t>
    </r>
    <r>
      <rPr>
        <vertAlign val="subscript"/>
        <sz val="11"/>
        <color theme="1"/>
        <rFont val="Calibri"/>
        <family val="2"/>
        <scheme val="minor"/>
      </rPr>
      <t>avr</t>
    </r>
    <r>
      <rPr>
        <sz val="11"/>
        <color theme="1"/>
        <rFont val="Calibri"/>
        <family val="2"/>
        <scheme val="minor"/>
      </rPr>
      <t xml:space="preserve"> (%)</t>
    </r>
  </si>
  <si>
    <t>Data precision based on 1 duplicate pair</t>
  </si>
  <si>
    <t>Routine; monitor site</t>
  </si>
  <si>
    <t>&lt;0.05</t>
  </si>
  <si>
    <t>&lt;0.02</t>
  </si>
  <si>
    <t>&lt;0.001</t>
  </si>
  <si>
    <t>&lt;0.00002</t>
  </si>
  <si>
    <t>&lt;0.000005</t>
  </si>
  <si>
    <t>&lt;0.005</t>
  </si>
  <si>
    <t>&lt;0.0001</t>
  </si>
  <si>
    <t>&lt;0.00005</t>
  </si>
  <si>
    <t>&lt;0.00001</t>
  </si>
  <si>
    <t>&lt;0.0005</t>
  </si>
  <si>
    <t>&lt;0.00004</t>
  </si>
  <si>
    <t>&lt;0.5</t>
  </si>
  <si>
    <t>Appendix 4a. Hydrochemistry.</t>
  </si>
  <si>
    <t>Appendix 4b. Dissolved metals in water quality control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</si>
</sst>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  <numFmt numFmtId="170" formatCode="d/mmm/yy"/>
  </numFmts>
  <fonts count="14" x14ac:knownFonts="1">
    <font>
      <sz val="11"/>
      <color theme="1"/>
      <name val="Lucida San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20" fontId="7" fillId="0" borderId="0" xfId="0" applyNumberFormat="1" applyFont="1" applyFill="1" applyAlignment="1">
      <alignment horizontal="center"/>
    </xf>
    <xf numFmtId="0" fontId="7" fillId="0" borderId="2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5" fontId="7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168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 applyAlignment="1">
      <alignment horizontal="center"/>
    </xf>
    <xf numFmtId="0" fontId="7" fillId="0" borderId="1" xfId="0" applyNumberFormat="1" applyFont="1" applyFill="1" applyBorder="1" applyAlignment="1">
      <alignment horizontal="left"/>
    </xf>
    <xf numFmtId="16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15" fontId="7" fillId="0" borderId="0" xfId="0" applyNumberFormat="1" applyFont="1" applyFill="1" applyAlignment="1">
      <alignment horizontal="center"/>
    </xf>
    <xf numFmtId="20" fontId="7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vertical="top" wrapText="1"/>
    </xf>
    <xf numFmtId="0" fontId="6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/>
    </xf>
    <xf numFmtId="20" fontId="6" fillId="0" borderId="0" xfId="0" applyNumberFormat="1" applyFont="1" applyFill="1" applyBorder="1" applyAlignment="1">
      <alignment horizontal="center" vertical="top"/>
    </xf>
    <xf numFmtId="20" fontId="6" fillId="0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center" vertical="top"/>
    </xf>
    <xf numFmtId="2" fontId="6" fillId="0" borderId="0" xfId="0" applyNumberFormat="1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center" vertical="top"/>
    </xf>
    <xf numFmtId="167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left" vertical="top"/>
    </xf>
    <xf numFmtId="169" fontId="6" fillId="0" borderId="0" xfId="0" applyNumberFormat="1" applyFont="1" applyFill="1" applyBorder="1" applyAlignment="1">
      <alignment horizontal="center" vertical="top"/>
    </xf>
    <xf numFmtId="168" fontId="6" fillId="0" borderId="0" xfId="0" applyNumberFormat="1" applyFont="1" applyFill="1" applyBorder="1" applyAlignment="1">
      <alignment horizontal="center" vertical="top"/>
    </xf>
    <xf numFmtId="170" fontId="6" fillId="0" borderId="0" xfId="0" applyNumberFormat="1" applyFont="1" applyFill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left" vertical="top"/>
    </xf>
    <xf numFmtId="167" fontId="6" fillId="0" borderId="0" xfId="0" applyNumberFormat="1" applyFont="1" applyFill="1" applyBorder="1" applyAlignment="1">
      <alignment horizontal="left" vertical="top"/>
    </xf>
    <xf numFmtId="169" fontId="6" fillId="0" borderId="0" xfId="0" applyNumberFormat="1" applyFont="1" applyFill="1" applyBorder="1" applyAlignment="1">
      <alignment horizontal="left" vertical="top"/>
    </xf>
    <xf numFmtId="165" fontId="6" fillId="0" borderId="0" xfId="0" applyNumberFormat="1" applyFont="1" applyFill="1" applyBorder="1" applyAlignment="1">
      <alignment horizontal="left" vertical="top"/>
    </xf>
    <xf numFmtId="168" fontId="6" fillId="0" borderId="0" xfId="0" applyNumberFormat="1" applyFont="1" applyFill="1" applyBorder="1" applyAlignment="1">
      <alignment horizontal="left" vertical="top"/>
    </xf>
    <xf numFmtId="2" fontId="6" fillId="0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left"/>
    </xf>
    <xf numFmtId="167" fontId="6" fillId="0" borderId="1" xfId="0" applyNumberFormat="1" applyFont="1" applyFill="1" applyBorder="1" applyAlignment="1">
      <alignment horizontal="left" vertical="top"/>
    </xf>
    <xf numFmtId="167" fontId="6" fillId="0" borderId="1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 vertical="top"/>
    </xf>
    <xf numFmtId="0" fontId="7" fillId="0" borderId="0" xfId="0" applyNumberFormat="1" applyFont="1" applyFill="1" applyBorder="1" applyAlignment="1">
      <alignment horizontal="left"/>
    </xf>
    <xf numFmtId="167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vertical="top"/>
    </xf>
    <xf numFmtId="0" fontId="4" fillId="0" borderId="0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1" fontId="4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1" fontId="4" fillId="0" borderId="1" xfId="0" applyNumberFormat="1" applyFont="1" applyFill="1" applyBorder="1" applyAlignment="1">
      <alignment horizontal="left"/>
    </xf>
    <xf numFmtId="167" fontId="4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/>
    <xf numFmtId="0" fontId="0" fillId="0" borderId="0" xfId="0" applyFont="1" applyBorder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2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/>
    </xf>
    <xf numFmtId="20" fontId="3" fillId="0" borderId="3" xfId="0" applyNumberFormat="1" applyFont="1" applyFill="1" applyBorder="1" applyAlignment="1">
      <alignment horizontal="left" vertical="top"/>
    </xf>
    <xf numFmtId="20" fontId="6" fillId="0" borderId="3" xfId="0" applyNumberFormat="1" applyFont="1" applyFill="1" applyBorder="1" applyAlignment="1">
      <alignment horizontal="left" vertical="top"/>
    </xf>
    <xf numFmtId="0" fontId="1" fillId="0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295275</xdr:colOff>
      <xdr:row>82</xdr:row>
      <xdr:rowOff>214312</xdr:rowOff>
    </xdr:from>
    <xdr:ext cx="2435923" cy="6585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FB756BC-6617-4B41-9087-3AAEA1716FC0}"/>
                </a:ext>
              </a:extLst>
            </xdr:cNvPr>
            <xdr:cNvSpPr txBox="1"/>
          </xdr:nvSpPr>
          <xdr:spPr>
            <a:xfrm>
              <a:off x="1457325" y="18007012"/>
              <a:ext cx="2435923" cy="658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CA" sz="1100" i="1">
                        <a:latin typeface="Cambria Math" panose="02040503050406030204" pitchFamily="18" charset="0"/>
                      </a:rPr>
                      <m:t>𝐶</m:t>
                    </m:r>
                    <m:sSub>
                      <m:sSub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𝑎𝑣𝑟</m:t>
                        </m:r>
                      </m:sub>
                    </m:sSub>
                    <m:d>
                      <m:dPr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CA" sz="1100" i="1">
                            <a:latin typeface="Cambria Math" panose="02040503050406030204" pitchFamily="18" charset="0"/>
                          </a:rPr>
                          <m:t>%</m:t>
                        </m:r>
                      </m:e>
                    </m:d>
                    <m:r>
                      <a:rPr lang="en-CA" sz="1100" i="1">
                        <a:latin typeface="Cambria Math" panose="02040503050406030204" pitchFamily="18" charset="0"/>
                      </a:rPr>
                      <m:t>=100⋅</m:t>
                    </m:r>
                    <m:rad>
                      <m:radPr>
                        <m:degHide m:val="on"/>
                        <m:ctrlPr>
                          <a:rPr lang="en-CA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n-CA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den>
                        </m:f>
                        <m:nary>
                          <m:naryPr>
                            <m:chr m:val="∑"/>
                            <m:limLoc m:val="undOvr"/>
                            <m:grow m:val="on"/>
                            <m:ctrlPr>
                              <a:rPr lang="en-CA" sz="1100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=1</m:t>
                            </m:r>
                          </m:sub>
                          <m:sup>
                            <m:r>
                              <a:rPr lang="en-CA" sz="1100" i="1">
                                <a:latin typeface="Cambria Math" panose="02040503050406030204" pitchFamily="18" charset="0"/>
                              </a:rPr>
                              <m:t>𝑁</m:t>
                            </m:r>
                          </m:sup>
                          <m:e>
                            <m:d>
                              <m:dPr>
                                <m:ctrlPr>
                                  <a:rPr lang="en-CA" sz="110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CA" sz="110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p>
                                      <m:sSupPr>
                                        <m:ctrlP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dPr>
                                          <m:e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𝑎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  <m: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  <m:t>−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𝑏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num>
                                  <m:den>
                                    <m:sSup>
                                      <m:sSupPr>
                                        <m:ctrlP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pPr>
                                      <m:e>
                                        <m:d>
                                          <m:dPr>
                                            <m:ctrlP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dPr>
                                          <m:e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𝑎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  <m:r>
                                              <a:rPr lang="en-CA" sz="1100" i="1">
                                                <a:latin typeface="Cambria Math" panose="02040503050406030204" pitchFamily="18" charset="0"/>
                                              </a:rPr>
                                              <m:t>+</m:t>
                                            </m:r>
                                            <m:sSub>
                                              <m:sSubPr>
                                                <m:ctrlP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𝑏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CA" sz="1100" i="1">
                                                    <a:latin typeface="Cambria Math" panose="02040503050406030204" pitchFamily="18" charset="0"/>
                                                  </a:rPr>
                                                  <m:t>𝑖</m:t>
                                                </m:r>
                                              </m:sub>
                                            </m:sSub>
                                          </m:e>
                                        </m:d>
                                      </m:e>
                                      <m:sup>
                                        <m:r>
                                          <a:rPr lang="en-CA" sz="110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p>
                                  </m:den>
                                </m:f>
                              </m:e>
                            </m:d>
                          </m:e>
                        </m:nary>
                      </m:e>
                    </m:rad>
                  </m:oMath>
                </m:oMathPara>
              </a14:m>
              <a:endParaRPr lang="en-CA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FB756BC-6617-4B41-9087-3AAEA1716FC0}"/>
                </a:ext>
              </a:extLst>
            </xdr:cNvPr>
            <xdr:cNvSpPr txBox="1"/>
          </xdr:nvSpPr>
          <xdr:spPr>
            <a:xfrm>
              <a:off x="1457325" y="18007012"/>
              <a:ext cx="2435923" cy="6585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CA" sz="1100" i="0">
                  <a:latin typeface="Cambria Math" panose="02040503050406030204" pitchFamily="18" charset="0"/>
                </a:rPr>
                <a:t>𝐶𝑉_𝑎𝑣𝑟 (%)=100⋅√(2/𝑁 ∑129_(𝑖=1)^𝑁▒((𝑎_𝑖−𝑏_𝑖 )^2/(𝑎_𝑖+𝑏_𝑖 )^2 ) )</a:t>
              </a:r>
              <a:endParaRPr lang="en-CA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CC900-3BF3-4EB7-9A7D-F6B2BE3CEB29}">
  <dimension ref="A1:V139"/>
  <sheetViews>
    <sheetView tabSelected="1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C1" sqref="C1"/>
    </sheetView>
  </sheetViews>
  <sheetFormatPr defaultColWidth="8.88671875" defaultRowHeight="15" x14ac:dyDescent="0.25"/>
  <cols>
    <col min="1" max="1" width="8.21875" style="2" customWidth="1"/>
    <col min="2" max="2" width="13.44140625" style="1" customWidth="1"/>
    <col min="3" max="3" width="9.5546875" style="2" customWidth="1"/>
    <col min="4" max="4" width="5.77734375" style="2" customWidth="1"/>
    <col min="5" max="6" width="9.21875" style="2" customWidth="1"/>
    <col min="7" max="10" width="11" style="2" customWidth="1"/>
    <col min="11" max="15" width="12.33203125" style="2" customWidth="1"/>
    <col min="16" max="16" width="12.109375" style="2" customWidth="1"/>
    <col min="17" max="17" width="9.44140625" style="2" customWidth="1"/>
    <col min="18" max="21" width="10.33203125" style="2" customWidth="1"/>
    <col min="22" max="22" width="8.88671875" style="73"/>
    <col min="23" max="16384" width="8.88671875" style="2"/>
  </cols>
  <sheetData>
    <row r="1" spans="1:22" x14ac:dyDescent="0.25">
      <c r="A1" s="86" t="s">
        <v>172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2" ht="15" customHeight="1" x14ac:dyDescent="0.25">
      <c r="A2" s="7" t="s">
        <v>112</v>
      </c>
      <c r="E2" s="3" t="s">
        <v>5</v>
      </c>
      <c r="F2" s="3" t="s">
        <v>6</v>
      </c>
      <c r="G2" s="3" t="s">
        <v>10</v>
      </c>
      <c r="H2" s="3" t="s">
        <v>11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16</v>
      </c>
      <c r="N2" s="3" t="s">
        <v>17</v>
      </c>
      <c r="O2" s="3" t="s">
        <v>21</v>
      </c>
      <c r="P2" s="3" t="s">
        <v>22</v>
      </c>
      <c r="Q2" s="3" t="s">
        <v>23</v>
      </c>
      <c r="R2" s="3" t="s">
        <v>25</v>
      </c>
      <c r="S2" s="3" t="s">
        <v>26</v>
      </c>
      <c r="T2" s="3" t="s">
        <v>27</v>
      </c>
      <c r="U2" s="3" t="s">
        <v>28</v>
      </c>
      <c r="V2" s="75"/>
    </row>
    <row r="3" spans="1:22" ht="15" customHeight="1" x14ac:dyDescent="0.25">
      <c r="A3" s="7" t="s">
        <v>118</v>
      </c>
      <c r="E3" s="13">
        <v>-124.257349460266</v>
      </c>
      <c r="F3" s="13">
        <v>-124.257349460266</v>
      </c>
      <c r="G3" s="13">
        <v>-127.787996177924</v>
      </c>
      <c r="H3" s="13">
        <v>-127.825806028946</v>
      </c>
      <c r="I3" s="13">
        <v>-127.82881558433</v>
      </c>
      <c r="J3" s="13">
        <v>-127.828914407711</v>
      </c>
      <c r="K3" s="13">
        <v>-127.75342242254899</v>
      </c>
      <c r="L3" s="13">
        <v>-127.715190759923</v>
      </c>
      <c r="M3" s="13">
        <v>-127.70419276363801</v>
      </c>
      <c r="N3" s="13">
        <v>-127.704137429409</v>
      </c>
      <c r="O3" s="13">
        <v>-127.713773118126</v>
      </c>
      <c r="P3" s="13">
        <v>-127.599258693441</v>
      </c>
      <c r="Q3" s="13">
        <v>-127.881814028082</v>
      </c>
      <c r="R3" s="13">
        <v>-127.486947576294</v>
      </c>
      <c r="S3" s="13">
        <v>-127.486947576294</v>
      </c>
      <c r="T3" s="13">
        <v>-127.486947576294</v>
      </c>
      <c r="U3" s="13">
        <v>-127.486947576294</v>
      </c>
    </row>
    <row r="4" spans="1:22" ht="15" customHeight="1" x14ac:dyDescent="0.25">
      <c r="A4" s="7" t="s">
        <v>119</v>
      </c>
      <c r="E4" s="13">
        <v>48.495529325023298</v>
      </c>
      <c r="F4" s="13">
        <v>48.495529325023298</v>
      </c>
      <c r="G4" s="13">
        <v>50.607554674774697</v>
      </c>
      <c r="H4" s="13">
        <v>50.633492331982403</v>
      </c>
      <c r="I4" s="13">
        <v>50.661465156692699</v>
      </c>
      <c r="J4" s="13">
        <v>50.633595564076103</v>
      </c>
      <c r="K4" s="13">
        <v>50.6066592025552</v>
      </c>
      <c r="L4" s="13">
        <v>50.608833933775301</v>
      </c>
      <c r="M4" s="13">
        <v>50.654686975912398</v>
      </c>
      <c r="N4" s="13">
        <v>50.654641393137702</v>
      </c>
      <c r="O4" s="13">
        <v>50.657176390529997</v>
      </c>
      <c r="P4" s="13">
        <v>50.637230400421899</v>
      </c>
      <c r="Q4" s="13">
        <v>50.713436527493798</v>
      </c>
      <c r="R4" s="13">
        <v>50.686370192508797</v>
      </c>
      <c r="S4" s="13">
        <v>50.686370192508797</v>
      </c>
      <c r="T4" s="13">
        <v>50.686370192508797</v>
      </c>
      <c r="U4" s="13">
        <v>50.686370192508797</v>
      </c>
    </row>
    <row r="5" spans="1:22" ht="15" customHeight="1" x14ac:dyDescent="0.25">
      <c r="A5" s="7" t="s">
        <v>120</v>
      </c>
      <c r="E5" s="3" t="s">
        <v>29</v>
      </c>
      <c r="F5" s="3" t="s">
        <v>29</v>
      </c>
      <c r="G5" s="4" t="s">
        <v>113</v>
      </c>
      <c r="H5" s="4" t="s">
        <v>113</v>
      </c>
      <c r="I5" s="4" t="s">
        <v>113</v>
      </c>
      <c r="J5" s="4" t="s">
        <v>113</v>
      </c>
      <c r="K5" s="4" t="s">
        <v>114</v>
      </c>
      <c r="L5" s="4" t="s">
        <v>115</v>
      </c>
      <c r="M5" s="4" t="s">
        <v>115</v>
      </c>
      <c r="N5" s="4" t="s">
        <v>115</v>
      </c>
      <c r="O5" s="4" t="s">
        <v>115</v>
      </c>
      <c r="P5" s="4" t="s">
        <v>30</v>
      </c>
      <c r="Q5" s="4" t="s">
        <v>116</v>
      </c>
      <c r="R5" s="4" t="s">
        <v>117</v>
      </c>
      <c r="S5" s="4" t="s">
        <v>117</v>
      </c>
      <c r="T5" s="4" t="s">
        <v>117</v>
      </c>
      <c r="U5" s="4" t="s">
        <v>117</v>
      </c>
    </row>
    <row r="6" spans="1:22" ht="15" customHeight="1" x14ac:dyDescent="0.25">
      <c r="A6" s="7" t="s">
        <v>121</v>
      </c>
      <c r="E6" s="23">
        <v>43565</v>
      </c>
      <c r="F6" s="23">
        <v>43627</v>
      </c>
      <c r="G6" s="23">
        <v>43680</v>
      </c>
      <c r="H6" s="23">
        <v>43680</v>
      </c>
      <c r="I6" s="23">
        <v>43682</v>
      </c>
      <c r="J6" s="23">
        <v>43682</v>
      </c>
      <c r="K6" s="23">
        <v>43683</v>
      </c>
      <c r="L6" s="23">
        <v>43684</v>
      </c>
      <c r="M6" s="23">
        <v>43685</v>
      </c>
      <c r="N6" s="23">
        <v>43685</v>
      </c>
      <c r="O6" s="23">
        <v>43685</v>
      </c>
      <c r="P6" s="23">
        <v>43686</v>
      </c>
      <c r="Q6" s="23">
        <v>43688</v>
      </c>
      <c r="R6" s="23">
        <v>43679</v>
      </c>
      <c r="S6" s="23">
        <v>43682</v>
      </c>
      <c r="T6" s="23">
        <v>43685</v>
      </c>
      <c r="U6" s="23">
        <v>43688</v>
      </c>
    </row>
    <row r="7" spans="1:22" ht="15" customHeight="1" x14ac:dyDescent="0.25">
      <c r="A7" s="7" t="s">
        <v>122</v>
      </c>
      <c r="E7" s="5">
        <v>0.54861111111111105</v>
      </c>
      <c r="F7" s="5">
        <v>0.65277777777777779</v>
      </c>
      <c r="G7" s="5">
        <v>0.45833333333333331</v>
      </c>
      <c r="H7" s="5">
        <v>0.66666666666666663</v>
      </c>
      <c r="I7" s="5">
        <v>0.44791666666666669</v>
      </c>
      <c r="J7" s="5">
        <v>0.63541666666666663</v>
      </c>
      <c r="K7" s="5">
        <v>0.54166666666666663</v>
      </c>
      <c r="L7" s="5">
        <v>0.41666666666666669</v>
      </c>
      <c r="M7" s="5">
        <v>0.4375</v>
      </c>
      <c r="N7" s="5">
        <v>0.47222222222222227</v>
      </c>
      <c r="O7" s="5">
        <v>0.59722222222222221</v>
      </c>
      <c r="P7" s="5">
        <v>0.625</v>
      </c>
      <c r="Q7" s="5">
        <v>0.4548611111111111</v>
      </c>
      <c r="R7" s="5">
        <v>0.54513888888888895</v>
      </c>
      <c r="S7" s="5">
        <v>0.36805555555555558</v>
      </c>
      <c r="T7" s="5">
        <v>0.3611111111111111</v>
      </c>
      <c r="U7" s="5">
        <v>0.3611111111111111</v>
      </c>
    </row>
    <row r="8" spans="1:22" ht="15" customHeight="1" x14ac:dyDescent="0.25">
      <c r="A8" s="7" t="s">
        <v>123</v>
      </c>
      <c r="E8" s="5" t="s">
        <v>31</v>
      </c>
      <c r="F8" s="5" t="s">
        <v>31</v>
      </c>
      <c r="G8" s="5" t="s">
        <v>31</v>
      </c>
      <c r="H8" s="5" t="s">
        <v>31</v>
      </c>
      <c r="I8" s="5" t="s">
        <v>31</v>
      </c>
      <c r="J8" s="5" t="s">
        <v>31</v>
      </c>
      <c r="K8" s="5" t="s">
        <v>31</v>
      </c>
      <c r="L8" s="5" t="s">
        <v>31</v>
      </c>
      <c r="M8" s="24" t="s">
        <v>32</v>
      </c>
      <c r="N8" s="24" t="s">
        <v>32</v>
      </c>
      <c r="O8" s="5" t="s">
        <v>31</v>
      </c>
      <c r="P8" s="5" t="s">
        <v>31</v>
      </c>
      <c r="Q8" s="5" t="s">
        <v>31</v>
      </c>
      <c r="R8" s="79" t="s">
        <v>159</v>
      </c>
      <c r="S8" s="79" t="s">
        <v>159</v>
      </c>
      <c r="T8" s="79" t="s">
        <v>159</v>
      </c>
      <c r="U8" s="79" t="s">
        <v>159</v>
      </c>
      <c r="V8" s="72" t="s">
        <v>158</v>
      </c>
    </row>
    <row r="9" spans="1:22" ht="15" customHeight="1" thickBot="1" x14ac:dyDescent="0.3">
      <c r="A9" s="6"/>
      <c r="B9" s="21" t="s">
        <v>33</v>
      </c>
      <c r="C9" s="21" t="s">
        <v>124</v>
      </c>
      <c r="D9" s="22" t="s">
        <v>34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4" t="s">
        <v>157</v>
      </c>
    </row>
    <row r="10" spans="1:22" ht="20.25" customHeight="1" thickTop="1" x14ac:dyDescent="0.25">
      <c r="B10" s="7" t="s">
        <v>153</v>
      </c>
    </row>
    <row r="11" spans="1:22" ht="15" customHeight="1" x14ac:dyDescent="0.25">
      <c r="B11" s="1" t="s">
        <v>35</v>
      </c>
      <c r="D11" s="2" t="s">
        <v>59</v>
      </c>
      <c r="E11" s="8">
        <v>6</v>
      </c>
      <c r="F11" s="2">
        <v>20.2</v>
      </c>
      <c r="G11" s="8">
        <v>14.6</v>
      </c>
      <c r="H11" s="8">
        <v>17.5</v>
      </c>
      <c r="I11" s="8">
        <v>13.9</v>
      </c>
      <c r="J11" s="8">
        <v>18.7</v>
      </c>
      <c r="K11" s="8">
        <v>15.1</v>
      </c>
      <c r="L11" s="8">
        <v>14.4</v>
      </c>
      <c r="M11" s="8">
        <v>13.4</v>
      </c>
      <c r="N11" s="8">
        <v>13.1</v>
      </c>
      <c r="O11" s="8">
        <v>14.2</v>
      </c>
      <c r="P11" s="8">
        <v>14.7</v>
      </c>
      <c r="Q11" s="8">
        <v>13.7</v>
      </c>
      <c r="R11" s="8">
        <v>16</v>
      </c>
      <c r="S11" s="8">
        <v>14.1</v>
      </c>
      <c r="T11" s="8">
        <v>14.9</v>
      </c>
      <c r="U11" s="8">
        <v>15.5</v>
      </c>
      <c r="V11" s="76">
        <v>1.6009964857053944</v>
      </c>
    </row>
    <row r="12" spans="1:22" ht="15" customHeight="1" x14ac:dyDescent="0.25">
      <c r="B12" s="1" t="s">
        <v>36</v>
      </c>
      <c r="E12" s="2">
        <v>7.2</v>
      </c>
      <c r="F12" s="2">
        <v>6.75</v>
      </c>
      <c r="G12" s="9">
        <v>4.3</v>
      </c>
      <c r="H12" s="9">
        <v>3.81</v>
      </c>
      <c r="I12" s="9">
        <v>4.12</v>
      </c>
      <c r="J12" s="9">
        <v>6.37</v>
      </c>
      <c r="K12" s="9">
        <v>4.1399999999999997</v>
      </c>
      <c r="L12" s="9">
        <v>5.91</v>
      </c>
      <c r="M12" s="9">
        <v>6.99</v>
      </c>
      <c r="N12" s="9">
        <v>7.02</v>
      </c>
      <c r="O12" s="9">
        <v>6.35</v>
      </c>
      <c r="P12" s="9">
        <v>6.35</v>
      </c>
      <c r="Q12" s="9">
        <v>6.8</v>
      </c>
      <c r="R12" s="9">
        <v>6.45</v>
      </c>
      <c r="S12" s="9">
        <v>6.73</v>
      </c>
      <c r="T12" s="9">
        <v>6.63</v>
      </c>
      <c r="U12" s="9">
        <v>6.75</v>
      </c>
      <c r="V12" s="76">
        <v>0.30282945661093469</v>
      </c>
    </row>
    <row r="13" spans="1:22" ht="15" customHeight="1" x14ac:dyDescent="0.25">
      <c r="B13" s="1" t="s">
        <v>37</v>
      </c>
      <c r="D13" s="2" t="s">
        <v>38</v>
      </c>
      <c r="E13" s="2">
        <v>36</v>
      </c>
      <c r="F13" s="2">
        <v>35.5</v>
      </c>
      <c r="G13" s="8">
        <v>108.4</v>
      </c>
      <c r="H13" s="8">
        <v>138.19999999999999</v>
      </c>
      <c r="I13" s="8">
        <v>111.6</v>
      </c>
      <c r="J13" s="8">
        <v>52.1</v>
      </c>
      <c r="K13" s="8">
        <v>135.5</v>
      </c>
      <c r="L13" s="8">
        <v>38.799999999999997</v>
      </c>
      <c r="M13" s="8">
        <v>47.4</v>
      </c>
      <c r="N13" s="8">
        <v>46.8</v>
      </c>
      <c r="O13" s="8">
        <v>28.3</v>
      </c>
      <c r="P13" s="8">
        <v>27.5</v>
      </c>
      <c r="Q13" s="8">
        <v>81.5</v>
      </c>
      <c r="R13" s="8">
        <v>29.4</v>
      </c>
      <c r="S13" s="8">
        <v>33.799999999999997</v>
      </c>
      <c r="T13" s="8">
        <v>35.700000000000003</v>
      </c>
      <c r="U13" s="8">
        <v>37.4</v>
      </c>
      <c r="V13" s="76">
        <v>0.90077296966439413</v>
      </c>
    </row>
    <row r="14" spans="1:22" ht="15" customHeight="1" x14ac:dyDescent="0.25">
      <c r="B14" s="16" t="s">
        <v>39</v>
      </c>
      <c r="C14" s="18"/>
      <c r="D14" s="56" t="s">
        <v>132</v>
      </c>
      <c r="E14" s="18"/>
      <c r="F14" s="19">
        <v>17</v>
      </c>
      <c r="G14" s="19">
        <v>52.4</v>
      </c>
      <c r="H14" s="19">
        <v>66.5</v>
      </c>
      <c r="I14" s="19">
        <v>53.5</v>
      </c>
      <c r="J14" s="19">
        <v>25</v>
      </c>
      <c r="K14" s="19">
        <v>65</v>
      </c>
      <c r="L14" s="19">
        <v>18.5</v>
      </c>
      <c r="M14" s="19">
        <v>22.9</v>
      </c>
      <c r="N14" s="19">
        <v>22.6</v>
      </c>
      <c r="O14" s="19">
        <v>13.4</v>
      </c>
      <c r="P14" s="19">
        <v>12.8</v>
      </c>
      <c r="Q14" s="19">
        <v>39.5</v>
      </c>
      <c r="R14" s="19">
        <v>14.2</v>
      </c>
      <c r="S14" s="19">
        <v>16.2</v>
      </c>
      <c r="T14" s="19">
        <v>17.2</v>
      </c>
      <c r="U14" s="19">
        <v>18.100000000000001</v>
      </c>
      <c r="V14" s="76">
        <v>0.93244850266357027</v>
      </c>
    </row>
    <row r="15" spans="1:22" ht="6.75" customHeight="1" x14ac:dyDescent="0.25"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2" ht="14.1" customHeight="1" x14ac:dyDescent="0.25">
      <c r="B16" s="7" t="s">
        <v>144</v>
      </c>
      <c r="C16" s="10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2:22" ht="15" customHeight="1" x14ac:dyDescent="0.25">
      <c r="B17" s="1" t="s">
        <v>60</v>
      </c>
      <c r="C17" s="11">
        <v>0.05</v>
      </c>
      <c r="D17" s="2" t="s">
        <v>40</v>
      </c>
      <c r="E17" s="2" t="s">
        <v>160</v>
      </c>
      <c r="F17" s="2" t="s">
        <v>160</v>
      </c>
      <c r="G17" s="2" t="s">
        <v>160</v>
      </c>
      <c r="H17" s="2" t="s">
        <v>160</v>
      </c>
      <c r="I17" s="2" t="s">
        <v>160</v>
      </c>
      <c r="J17" s="2" t="s">
        <v>160</v>
      </c>
      <c r="K17" s="2" t="s">
        <v>160</v>
      </c>
      <c r="L17" s="2" t="s">
        <v>160</v>
      </c>
      <c r="M17" s="2" t="s">
        <v>160</v>
      </c>
      <c r="N17" s="2" t="s">
        <v>160</v>
      </c>
      <c r="O17" s="2" t="s">
        <v>160</v>
      </c>
      <c r="P17" s="2" t="s">
        <v>160</v>
      </c>
      <c r="Q17" s="2" t="s">
        <v>160</v>
      </c>
      <c r="R17" s="2" t="s">
        <v>160</v>
      </c>
      <c r="S17" s="2" t="s">
        <v>160</v>
      </c>
      <c r="T17" s="2" t="s">
        <v>160</v>
      </c>
      <c r="U17" s="2" t="s">
        <v>160</v>
      </c>
      <c r="V17" s="76">
        <v>0</v>
      </c>
    </row>
    <row r="18" spans="2:22" ht="15" customHeight="1" x14ac:dyDescent="0.25">
      <c r="B18" s="1" t="s">
        <v>61</v>
      </c>
      <c r="C18" s="9">
        <v>0.5</v>
      </c>
      <c r="D18" s="2" t="s">
        <v>40</v>
      </c>
      <c r="E18" s="9">
        <v>2.5</v>
      </c>
      <c r="F18" s="2">
        <v>3.26</v>
      </c>
      <c r="G18" s="9">
        <v>3.38</v>
      </c>
      <c r="H18" s="9">
        <v>3.43</v>
      </c>
      <c r="I18" s="9">
        <v>3.3</v>
      </c>
      <c r="J18" s="9">
        <v>3.6</v>
      </c>
      <c r="K18" s="9">
        <v>2.95</v>
      </c>
      <c r="L18" s="9">
        <v>2.48</v>
      </c>
      <c r="M18" s="9">
        <v>2.48</v>
      </c>
      <c r="N18" s="9">
        <v>2.46</v>
      </c>
      <c r="O18" s="9">
        <v>2.6</v>
      </c>
      <c r="P18" s="9">
        <v>2.4900000000000002</v>
      </c>
      <c r="Q18" s="9">
        <v>3.29</v>
      </c>
      <c r="R18" s="9">
        <v>2.15</v>
      </c>
      <c r="S18" s="9">
        <v>2.4900000000000002</v>
      </c>
      <c r="T18" s="9">
        <v>2.71</v>
      </c>
      <c r="U18" s="9">
        <v>2.93</v>
      </c>
      <c r="V18" s="76">
        <v>0.57255609812675967</v>
      </c>
    </row>
    <row r="19" spans="2:22" ht="15" customHeight="1" x14ac:dyDescent="0.25">
      <c r="B19" s="1" t="s">
        <v>62</v>
      </c>
      <c r="C19" s="11">
        <v>0.02</v>
      </c>
      <c r="D19" s="2" t="s">
        <v>40</v>
      </c>
      <c r="E19" s="2" t="s">
        <v>161</v>
      </c>
      <c r="F19" s="2" t="s">
        <v>161</v>
      </c>
      <c r="G19" s="11">
        <v>6.3E-2</v>
      </c>
      <c r="H19" s="11">
        <v>7.3999999999999996E-2</v>
      </c>
      <c r="I19" s="11">
        <v>7.2999999999999995E-2</v>
      </c>
      <c r="J19" s="2" t="s">
        <v>161</v>
      </c>
      <c r="K19" s="11">
        <v>0.13800000000000001</v>
      </c>
      <c r="L19" s="2" t="s">
        <v>161</v>
      </c>
      <c r="M19" s="2" t="s">
        <v>161</v>
      </c>
      <c r="N19" s="2" t="s">
        <v>161</v>
      </c>
      <c r="O19" s="2" t="s">
        <v>161</v>
      </c>
      <c r="P19" s="2" t="s">
        <v>161</v>
      </c>
      <c r="Q19" s="11">
        <v>4.1000000000000002E-2</v>
      </c>
      <c r="R19" s="2" t="s">
        <v>161</v>
      </c>
      <c r="S19" s="2" t="s">
        <v>161</v>
      </c>
      <c r="T19" s="2" t="s">
        <v>161</v>
      </c>
      <c r="U19" s="2" t="s">
        <v>161</v>
      </c>
      <c r="V19" s="76">
        <v>0</v>
      </c>
    </row>
    <row r="20" spans="2:22" ht="15" customHeight="1" x14ac:dyDescent="0.35">
      <c r="B20" s="1" t="s">
        <v>63</v>
      </c>
      <c r="C20" s="12">
        <v>5.0000000000000001E-3</v>
      </c>
      <c r="D20" s="2" t="s">
        <v>40</v>
      </c>
      <c r="E20" s="12">
        <v>1.2E-2</v>
      </c>
      <c r="F20" s="2">
        <v>2.7099999999999999E-2</v>
      </c>
      <c r="G20" s="12">
        <v>3.5799999999999998E-2</v>
      </c>
      <c r="H20" s="12">
        <v>1.1900000000000001E-2</v>
      </c>
      <c r="I20" s="12">
        <v>1.0800000000000001E-2</v>
      </c>
      <c r="J20" s="12">
        <v>1.38E-2</v>
      </c>
      <c r="K20" s="12">
        <v>1.7100000000000001E-2</v>
      </c>
      <c r="L20" s="11">
        <v>0.11</v>
      </c>
      <c r="M20" s="11">
        <v>0.23799999999999999</v>
      </c>
      <c r="N20" s="11">
        <v>0.23699999999999999</v>
      </c>
      <c r="O20" s="12">
        <v>5.6899999999999999E-2</v>
      </c>
      <c r="P20" s="11">
        <v>0.107</v>
      </c>
      <c r="Q20" s="12">
        <v>1.67E-2</v>
      </c>
      <c r="R20" s="12">
        <v>9.6699999999999994E-2</v>
      </c>
      <c r="S20" s="12">
        <v>4.4699999999999997E-2</v>
      </c>
      <c r="T20" s="12">
        <v>5.3800000000000001E-2</v>
      </c>
      <c r="U20" s="12">
        <v>5.2699999999999997E-2</v>
      </c>
      <c r="V20" s="76">
        <v>0.29772917102591506</v>
      </c>
    </row>
    <row r="21" spans="2:22" ht="15" customHeight="1" x14ac:dyDescent="0.35">
      <c r="B21" s="1" t="s">
        <v>64</v>
      </c>
      <c r="C21" s="12">
        <v>1E-3</v>
      </c>
      <c r="D21" s="2" t="s">
        <v>40</v>
      </c>
      <c r="E21" s="2" t="s">
        <v>162</v>
      </c>
      <c r="F21" s="2" t="s">
        <v>162</v>
      </c>
      <c r="G21" s="2" t="s">
        <v>162</v>
      </c>
      <c r="H21" s="2" t="s">
        <v>162</v>
      </c>
      <c r="I21" s="2" t="s">
        <v>162</v>
      </c>
      <c r="J21" s="2" t="s">
        <v>162</v>
      </c>
      <c r="K21" s="2" t="s">
        <v>162</v>
      </c>
      <c r="L21" s="2" t="s">
        <v>162</v>
      </c>
      <c r="M21" s="2" t="s">
        <v>162</v>
      </c>
      <c r="N21" s="2" t="s">
        <v>162</v>
      </c>
      <c r="O21" s="2" t="s">
        <v>162</v>
      </c>
      <c r="P21" s="2" t="s">
        <v>162</v>
      </c>
      <c r="Q21" s="2" t="s">
        <v>162</v>
      </c>
      <c r="R21" s="2" t="s">
        <v>162</v>
      </c>
      <c r="S21" s="2" t="s">
        <v>162</v>
      </c>
      <c r="T21" s="2" t="s">
        <v>162</v>
      </c>
      <c r="U21" s="2" t="s">
        <v>162</v>
      </c>
      <c r="V21" s="76">
        <v>0</v>
      </c>
    </row>
    <row r="22" spans="2:22" ht="15" customHeight="1" x14ac:dyDescent="0.35">
      <c r="B22" s="16" t="s">
        <v>65</v>
      </c>
      <c r="C22" s="20">
        <v>0.3</v>
      </c>
      <c r="D22" s="18" t="s">
        <v>40</v>
      </c>
      <c r="E22" s="18">
        <v>0.88</v>
      </c>
      <c r="F22" s="18">
        <v>1.65</v>
      </c>
      <c r="G22" s="19">
        <v>33.200000000000003</v>
      </c>
      <c r="H22" s="19">
        <v>38.6</v>
      </c>
      <c r="I22" s="19">
        <v>31.2</v>
      </c>
      <c r="J22" s="20">
        <v>1.82</v>
      </c>
      <c r="K22" s="19">
        <v>42.5</v>
      </c>
      <c r="L22" s="20">
        <v>4.67</v>
      </c>
      <c r="M22" s="20">
        <v>2.87</v>
      </c>
      <c r="N22" s="20">
        <v>2.87</v>
      </c>
      <c r="O22" s="20">
        <v>2.85</v>
      </c>
      <c r="P22" s="20">
        <v>1.06</v>
      </c>
      <c r="Q22" s="19">
        <v>23.4</v>
      </c>
      <c r="R22" s="20">
        <v>0.92</v>
      </c>
      <c r="S22" s="20">
        <v>0.96</v>
      </c>
      <c r="T22" s="20">
        <v>0.97</v>
      </c>
      <c r="U22" s="20">
        <v>1.02</v>
      </c>
      <c r="V22" s="76">
        <v>0</v>
      </c>
    </row>
    <row r="23" spans="2:22" ht="9" customHeight="1" x14ac:dyDescent="0.25">
      <c r="C23" s="9"/>
      <c r="G23" s="8"/>
      <c r="H23" s="8"/>
      <c r="I23" s="8"/>
      <c r="J23" s="9"/>
      <c r="K23" s="8"/>
      <c r="L23" s="9"/>
      <c r="M23" s="9"/>
      <c r="N23" s="9"/>
      <c r="O23" s="9"/>
      <c r="P23" s="9"/>
      <c r="Q23" s="8"/>
      <c r="R23" s="9"/>
      <c r="S23" s="9"/>
      <c r="T23" s="9"/>
      <c r="U23" s="9"/>
    </row>
    <row r="24" spans="2:22" ht="15" customHeight="1" x14ac:dyDescent="0.25">
      <c r="B24" s="54" t="s">
        <v>145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9"/>
      <c r="S24" s="9"/>
      <c r="T24" s="9"/>
      <c r="U24" s="9"/>
    </row>
    <row r="25" spans="2:22" ht="15" customHeight="1" x14ac:dyDescent="0.25">
      <c r="B25" s="1" t="s">
        <v>66</v>
      </c>
      <c r="C25" s="12">
        <v>1E-3</v>
      </c>
      <c r="D25" s="2" t="s">
        <v>40</v>
      </c>
      <c r="E25" s="11">
        <v>0.13500000000000001</v>
      </c>
      <c r="F25" s="12">
        <v>3.7400000000000003E-2</v>
      </c>
      <c r="G25" s="9">
        <v>1.17</v>
      </c>
      <c r="H25" s="9">
        <v>1.45</v>
      </c>
      <c r="I25" s="11">
        <v>0.82899999999999996</v>
      </c>
      <c r="J25" s="12">
        <v>8.5099999999999995E-2</v>
      </c>
      <c r="K25" s="9">
        <v>1.45</v>
      </c>
      <c r="L25" s="11">
        <v>0.17799999999999999</v>
      </c>
      <c r="M25" s="12">
        <v>7.85E-2</v>
      </c>
      <c r="N25" s="12">
        <v>7.9399999999999998E-2</v>
      </c>
      <c r="O25" s="11">
        <v>0.183</v>
      </c>
      <c r="P25" s="11">
        <v>0.23499999999999999</v>
      </c>
      <c r="Q25" s="12">
        <v>2.7099999999999999E-2</v>
      </c>
      <c r="R25" s="11">
        <v>0.34899999999999998</v>
      </c>
      <c r="S25" s="11">
        <v>0.19600000000000001</v>
      </c>
      <c r="T25" s="11">
        <v>0.14799999999999999</v>
      </c>
      <c r="U25" s="11">
        <v>0.126</v>
      </c>
      <c r="V25" s="76">
        <v>0.80607486139061613</v>
      </c>
    </row>
    <row r="26" spans="2:22" ht="15" customHeight="1" x14ac:dyDescent="0.25">
      <c r="B26" s="1" t="s">
        <v>67</v>
      </c>
      <c r="C26" s="13">
        <v>2.0000000000000002E-5</v>
      </c>
      <c r="D26" s="2" t="s">
        <v>40</v>
      </c>
      <c r="E26" s="2" t="s">
        <v>163</v>
      </c>
      <c r="F26" s="2" t="s">
        <v>163</v>
      </c>
      <c r="G26" s="2" t="s">
        <v>163</v>
      </c>
      <c r="H26" s="2" t="s">
        <v>163</v>
      </c>
      <c r="I26" s="2" t="s">
        <v>163</v>
      </c>
      <c r="J26" s="2" t="s">
        <v>163</v>
      </c>
      <c r="K26" s="2" t="s">
        <v>163</v>
      </c>
      <c r="L26" s="2" t="s">
        <v>163</v>
      </c>
      <c r="M26" s="2" t="s">
        <v>163</v>
      </c>
      <c r="N26" s="2" t="s">
        <v>163</v>
      </c>
      <c r="O26" s="2" t="s">
        <v>163</v>
      </c>
      <c r="P26" s="2" t="s">
        <v>163</v>
      </c>
      <c r="Q26" s="2" t="s">
        <v>163</v>
      </c>
      <c r="R26" s="2" t="s">
        <v>163</v>
      </c>
      <c r="S26" s="2" t="s">
        <v>163</v>
      </c>
      <c r="T26" s="2" t="s">
        <v>163</v>
      </c>
      <c r="U26" s="2" t="s">
        <v>163</v>
      </c>
      <c r="V26" s="76">
        <v>0</v>
      </c>
    </row>
    <row r="27" spans="2:22" ht="15" customHeight="1" x14ac:dyDescent="0.25">
      <c r="B27" s="1" t="s">
        <v>68</v>
      </c>
      <c r="C27" s="13">
        <v>2.0000000000000002E-5</v>
      </c>
      <c r="D27" s="2" t="s">
        <v>40</v>
      </c>
      <c r="E27" s="13">
        <v>7.7999999999999999E-5</v>
      </c>
      <c r="F27" s="13">
        <v>1.47E-4</v>
      </c>
      <c r="G27" s="13">
        <v>5.1E-5</v>
      </c>
      <c r="H27" s="13">
        <v>7.4999999999999993E-5</v>
      </c>
      <c r="I27" s="13">
        <v>1.11E-4</v>
      </c>
      <c r="J27" s="13">
        <v>1.3100000000000001E-4</v>
      </c>
      <c r="K27" s="13">
        <v>1.11E-4</v>
      </c>
      <c r="L27" s="13">
        <v>1.22E-4</v>
      </c>
      <c r="M27" s="13">
        <v>2.3599999999999999E-4</v>
      </c>
      <c r="N27" s="13">
        <v>2.04E-4</v>
      </c>
      <c r="O27" s="13">
        <v>1.46E-4</v>
      </c>
      <c r="P27" s="13">
        <v>1.3799999999999999E-4</v>
      </c>
      <c r="Q27" s="13">
        <v>6.0000000000000002E-5</v>
      </c>
      <c r="R27" s="13">
        <v>1.1E-4</v>
      </c>
      <c r="S27" s="13">
        <v>1.22E-4</v>
      </c>
      <c r="T27" s="13">
        <v>1.16E-4</v>
      </c>
      <c r="U27" s="13">
        <v>1.15E-4</v>
      </c>
      <c r="V27" s="76">
        <v>10.285189544531599</v>
      </c>
    </row>
    <row r="28" spans="2:22" ht="15" customHeight="1" x14ac:dyDescent="0.25">
      <c r="B28" s="1" t="s">
        <v>69</v>
      </c>
      <c r="C28" s="13">
        <v>2.0000000000000002E-5</v>
      </c>
      <c r="D28" s="2" t="s">
        <v>40</v>
      </c>
      <c r="E28" s="14">
        <v>3.1199999999999999E-3</v>
      </c>
      <c r="F28" s="14">
        <v>6.1900000000000002E-3</v>
      </c>
      <c r="G28" s="12">
        <v>2.3699999999999999E-2</v>
      </c>
      <c r="H28" s="12">
        <v>2.4E-2</v>
      </c>
      <c r="I28" s="12">
        <v>1.0500000000000001E-2</v>
      </c>
      <c r="J28" s="14">
        <v>5.2199999999999998E-3</v>
      </c>
      <c r="K28" s="12">
        <v>3.2500000000000001E-2</v>
      </c>
      <c r="L28" s="14">
        <v>3.8500000000000001E-3</v>
      </c>
      <c r="M28" s="14">
        <v>3.0400000000000002E-3</v>
      </c>
      <c r="N28" s="14">
        <v>2.97E-3</v>
      </c>
      <c r="O28" s="14">
        <v>1.82E-3</v>
      </c>
      <c r="P28" s="14">
        <v>2.2200000000000002E-3</v>
      </c>
      <c r="Q28" s="12">
        <v>1.7100000000000001E-2</v>
      </c>
      <c r="R28" s="14">
        <v>2.49E-3</v>
      </c>
      <c r="S28" s="14">
        <v>2.4199999999999998E-3</v>
      </c>
      <c r="T28" s="14">
        <v>2.3600000000000001E-3</v>
      </c>
      <c r="U28" s="14">
        <v>2.3600000000000001E-3</v>
      </c>
      <c r="V28" s="76">
        <v>1.6471705385377189</v>
      </c>
    </row>
    <row r="29" spans="2:22" ht="15" customHeight="1" x14ac:dyDescent="0.25">
      <c r="B29" s="1" t="s">
        <v>70</v>
      </c>
      <c r="C29" s="15">
        <v>5.0000000000000004E-6</v>
      </c>
      <c r="D29" s="2" t="s">
        <v>40</v>
      </c>
      <c r="E29" s="2" t="s">
        <v>164</v>
      </c>
      <c r="F29" s="2" t="s">
        <v>164</v>
      </c>
      <c r="G29" s="15">
        <v>4.1499999999999999E-5</v>
      </c>
      <c r="H29" s="15">
        <v>4.4700000000000002E-5</v>
      </c>
      <c r="I29" s="15">
        <v>3.5299999999999997E-5</v>
      </c>
      <c r="J29" s="2" t="s">
        <v>164</v>
      </c>
      <c r="K29" s="15">
        <v>5.63E-5</v>
      </c>
      <c r="L29" s="15">
        <v>5.4E-6</v>
      </c>
      <c r="M29" s="2" t="s">
        <v>164</v>
      </c>
      <c r="N29" s="2" t="s">
        <v>164</v>
      </c>
      <c r="O29" s="2" t="s">
        <v>164</v>
      </c>
      <c r="P29" s="2" t="s">
        <v>164</v>
      </c>
      <c r="Q29" s="15">
        <v>6.9999999999999999E-6</v>
      </c>
      <c r="R29" s="2" t="s">
        <v>164</v>
      </c>
      <c r="S29" s="15">
        <v>5.4E-6</v>
      </c>
      <c r="T29" s="2" t="s">
        <v>164</v>
      </c>
      <c r="U29" s="2" t="s">
        <v>164</v>
      </c>
      <c r="V29" s="76">
        <v>0</v>
      </c>
    </row>
    <row r="30" spans="2:22" ht="15" customHeight="1" x14ac:dyDescent="0.25">
      <c r="B30" s="1" t="s">
        <v>71</v>
      </c>
      <c r="C30" s="15">
        <v>5.0000000000000004E-6</v>
      </c>
      <c r="D30" s="2" t="s">
        <v>40</v>
      </c>
      <c r="E30" s="2" t="s">
        <v>164</v>
      </c>
      <c r="F30" s="2" t="s">
        <v>164</v>
      </c>
      <c r="G30" s="2" t="s">
        <v>164</v>
      </c>
      <c r="H30" s="2" t="s">
        <v>164</v>
      </c>
      <c r="I30" s="2" t="s">
        <v>164</v>
      </c>
      <c r="J30" s="2" t="s">
        <v>164</v>
      </c>
      <c r="K30" s="2" t="s">
        <v>164</v>
      </c>
      <c r="L30" s="2" t="s">
        <v>164</v>
      </c>
      <c r="M30" s="2" t="s">
        <v>164</v>
      </c>
      <c r="N30" s="2" t="s">
        <v>164</v>
      </c>
      <c r="O30" s="2" t="s">
        <v>164</v>
      </c>
      <c r="P30" s="2" t="s">
        <v>164</v>
      </c>
      <c r="Q30" s="2" t="s">
        <v>164</v>
      </c>
      <c r="R30" s="2" t="s">
        <v>164</v>
      </c>
      <c r="S30" s="2" t="s">
        <v>164</v>
      </c>
      <c r="T30" s="2" t="s">
        <v>164</v>
      </c>
      <c r="U30" s="2" t="s">
        <v>164</v>
      </c>
      <c r="V30" s="76">
        <v>0</v>
      </c>
    </row>
    <row r="31" spans="2:22" ht="15" customHeight="1" x14ac:dyDescent="0.25">
      <c r="B31" s="1" t="s">
        <v>72</v>
      </c>
      <c r="C31" s="12">
        <v>5.0000000000000001E-3</v>
      </c>
      <c r="D31" s="2" t="s">
        <v>40</v>
      </c>
      <c r="E31" s="2" t="s">
        <v>165</v>
      </c>
      <c r="F31" s="2" t="s">
        <v>165</v>
      </c>
      <c r="G31" s="12">
        <v>5.4999999999999997E-3</v>
      </c>
      <c r="H31" s="2" t="s">
        <v>165</v>
      </c>
      <c r="I31" s="2" t="s">
        <v>165</v>
      </c>
      <c r="J31" s="12">
        <v>8.5000000000000006E-3</v>
      </c>
      <c r="K31" s="12">
        <v>5.1999999999999998E-3</v>
      </c>
      <c r="L31" s="12">
        <v>1.21E-2</v>
      </c>
      <c r="M31" s="12">
        <v>2.4500000000000001E-2</v>
      </c>
      <c r="N31" s="12">
        <v>2.53E-2</v>
      </c>
      <c r="O31" s="12">
        <v>9.7000000000000003E-3</v>
      </c>
      <c r="P31" s="12">
        <v>1.2800000000000001E-2</v>
      </c>
      <c r="Q31" s="12">
        <v>5.3E-3</v>
      </c>
      <c r="R31" s="12">
        <v>6.4999999999999997E-3</v>
      </c>
      <c r="S31" s="12">
        <v>9.7999999999999997E-3</v>
      </c>
      <c r="T31" s="12">
        <v>1.24E-2</v>
      </c>
      <c r="U31" s="12">
        <v>1.3599999999999999E-2</v>
      </c>
      <c r="V31" s="76">
        <v>2.2718290158603898</v>
      </c>
    </row>
    <row r="32" spans="2:22" ht="15" customHeight="1" x14ac:dyDescent="0.25">
      <c r="B32" s="1" t="s">
        <v>73</v>
      </c>
      <c r="C32" s="15">
        <v>5.0000000000000004E-6</v>
      </c>
      <c r="D32" s="2" t="s">
        <v>40</v>
      </c>
      <c r="E32" s="2" t="s">
        <v>164</v>
      </c>
      <c r="F32" s="2" t="s">
        <v>164</v>
      </c>
      <c r="G32" s="15">
        <v>9.6899999999999997E-5</v>
      </c>
      <c r="H32" s="13">
        <v>1.21E-4</v>
      </c>
      <c r="I32" s="13">
        <v>1.22E-4</v>
      </c>
      <c r="J32" s="2" t="s">
        <v>164</v>
      </c>
      <c r="K32" s="15">
        <v>5.8900000000000002E-5</v>
      </c>
      <c r="L32" s="15">
        <v>7.4000000000000003E-6</v>
      </c>
      <c r="M32" s="15">
        <v>1.0000000000000001E-5</v>
      </c>
      <c r="N32" s="15">
        <v>1.04E-5</v>
      </c>
      <c r="O32" s="2" t="s">
        <v>164</v>
      </c>
      <c r="P32" s="15">
        <v>7.6000000000000001E-6</v>
      </c>
      <c r="Q32" s="15">
        <v>7.0300000000000001E-5</v>
      </c>
      <c r="R32" s="15">
        <v>6.1999999999999999E-6</v>
      </c>
      <c r="S32" s="2" t="s">
        <v>164</v>
      </c>
      <c r="T32" s="2" t="s">
        <v>164</v>
      </c>
      <c r="U32" s="2" t="s">
        <v>164</v>
      </c>
      <c r="V32" s="76">
        <v>2.7729677693590067</v>
      </c>
    </row>
    <row r="33" spans="2:22" ht="15" customHeight="1" x14ac:dyDescent="0.25">
      <c r="B33" s="1" t="s">
        <v>74</v>
      </c>
      <c r="C33" s="11">
        <v>0.01</v>
      </c>
      <c r="D33" s="2" t="s">
        <v>40</v>
      </c>
      <c r="E33" s="11">
        <v>0.92900000000000005</v>
      </c>
      <c r="F33" s="9">
        <v>2.57</v>
      </c>
      <c r="G33" s="9">
        <v>5.98</v>
      </c>
      <c r="H33" s="9">
        <v>5.76</v>
      </c>
      <c r="I33" s="9">
        <v>5.0599999999999996</v>
      </c>
      <c r="J33" s="9">
        <v>4.74</v>
      </c>
      <c r="K33" s="9">
        <v>8.75</v>
      </c>
      <c r="L33" s="9">
        <v>3.2</v>
      </c>
      <c r="M33" s="9">
        <v>4.58</v>
      </c>
      <c r="N33" s="9">
        <v>4.6900000000000004</v>
      </c>
      <c r="O33" s="9">
        <v>1.51</v>
      </c>
      <c r="P33" s="9">
        <v>1.81</v>
      </c>
      <c r="Q33" s="9">
        <v>7.76</v>
      </c>
      <c r="R33" s="9">
        <v>3.22</v>
      </c>
      <c r="S33" s="9">
        <v>3.61</v>
      </c>
      <c r="T33" s="9">
        <v>3.78</v>
      </c>
      <c r="U33" s="9">
        <v>3.75</v>
      </c>
      <c r="V33" s="76">
        <v>1.6781390707771404</v>
      </c>
    </row>
    <row r="34" spans="2:22" ht="15" customHeight="1" x14ac:dyDescent="0.25">
      <c r="B34" s="1" t="s">
        <v>75</v>
      </c>
      <c r="C34" s="15">
        <v>5.0000000000000004E-6</v>
      </c>
      <c r="D34" s="2" t="s">
        <v>40</v>
      </c>
      <c r="E34" s="15">
        <v>7.6000000000000001E-6</v>
      </c>
      <c r="F34" s="15">
        <v>2.0699999999999998E-5</v>
      </c>
      <c r="G34" s="15">
        <v>7.1999999999999997E-6</v>
      </c>
      <c r="H34" s="15">
        <v>8.8000000000000004E-6</v>
      </c>
      <c r="I34" s="15">
        <v>5.2000000000000002E-6</v>
      </c>
      <c r="J34" s="15">
        <v>5.4999999999999999E-6</v>
      </c>
      <c r="K34" s="15">
        <v>5.6999999999999996E-6</v>
      </c>
      <c r="L34" s="2" t="s">
        <v>164</v>
      </c>
      <c r="M34" s="2" t="s">
        <v>164</v>
      </c>
      <c r="N34" s="2" t="s">
        <v>164</v>
      </c>
      <c r="O34" s="15">
        <v>6.6000000000000003E-6</v>
      </c>
      <c r="P34" s="15">
        <v>7.9000000000000006E-6</v>
      </c>
      <c r="Q34" s="2" t="s">
        <v>164</v>
      </c>
      <c r="R34" s="15">
        <v>8.1000000000000004E-6</v>
      </c>
      <c r="S34" s="15">
        <v>1.01E-5</v>
      </c>
      <c r="T34" s="15">
        <v>1.0200000000000001E-5</v>
      </c>
      <c r="U34" s="15">
        <v>1.1600000000000001E-5</v>
      </c>
      <c r="V34" s="76">
        <v>0</v>
      </c>
    </row>
    <row r="35" spans="2:22" ht="15" customHeight="1" x14ac:dyDescent="0.25">
      <c r="B35" s="1" t="s">
        <v>76</v>
      </c>
      <c r="C35" s="14">
        <v>1E-4</v>
      </c>
      <c r="D35" s="2" t="s">
        <v>40</v>
      </c>
      <c r="E35" s="14">
        <v>1.8000000000000001E-4</v>
      </c>
      <c r="F35" s="14">
        <v>1.7000000000000001E-4</v>
      </c>
      <c r="G35" s="2" t="s">
        <v>166</v>
      </c>
      <c r="H35" s="14">
        <v>1.1E-4</v>
      </c>
      <c r="I35" s="2" t="s">
        <v>166</v>
      </c>
      <c r="J35" s="2" t="s">
        <v>166</v>
      </c>
      <c r="K35" s="14">
        <v>1.6000000000000001E-4</v>
      </c>
      <c r="L35" s="14">
        <v>2.5999999999999998E-4</v>
      </c>
      <c r="M35" s="14">
        <v>1.8000000000000001E-4</v>
      </c>
      <c r="N35" s="14">
        <v>1.8000000000000001E-4</v>
      </c>
      <c r="O35" s="14">
        <v>2.9999999999999997E-4</v>
      </c>
      <c r="P35" s="14">
        <v>4.2999999999999999E-4</v>
      </c>
      <c r="Q35" s="2" t="s">
        <v>166</v>
      </c>
      <c r="R35" s="14">
        <v>5.2999999999999998E-4</v>
      </c>
      <c r="S35" s="14">
        <v>4.0999999999999999E-4</v>
      </c>
      <c r="T35" s="14">
        <v>3.6999999999999999E-4</v>
      </c>
      <c r="U35" s="14">
        <v>3.4000000000000002E-4</v>
      </c>
      <c r="V35" s="76">
        <v>0</v>
      </c>
    </row>
    <row r="36" spans="2:22" ht="15" customHeight="1" x14ac:dyDescent="0.25">
      <c r="B36" s="1" t="s">
        <v>77</v>
      </c>
      <c r="C36" s="15">
        <v>5.0000000000000004E-6</v>
      </c>
      <c r="D36" s="2" t="s">
        <v>40</v>
      </c>
      <c r="E36" s="15">
        <v>4.8199999999999999E-5</v>
      </c>
      <c r="F36" s="15">
        <v>9.59E-5</v>
      </c>
      <c r="G36" s="14">
        <v>3.5100000000000001E-3</v>
      </c>
      <c r="H36" s="14">
        <v>4.3400000000000001E-3</v>
      </c>
      <c r="I36" s="14">
        <v>3.0500000000000002E-3</v>
      </c>
      <c r="J36" s="13">
        <v>1.13E-4</v>
      </c>
      <c r="K36" s="14">
        <v>3.4299999999999999E-3</v>
      </c>
      <c r="L36" s="13">
        <v>1.1400000000000001E-4</v>
      </c>
      <c r="M36" s="15">
        <v>1.7900000000000001E-5</v>
      </c>
      <c r="N36" s="15">
        <v>1.98E-5</v>
      </c>
      <c r="O36" s="15">
        <v>3.4999999999999997E-5</v>
      </c>
      <c r="P36" s="13">
        <v>1.11E-4</v>
      </c>
      <c r="Q36" s="14">
        <v>1.6199999999999999E-3</v>
      </c>
      <c r="R36" s="13">
        <v>1.27E-4</v>
      </c>
      <c r="S36" s="15">
        <v>5.8900000000000002E-5</v>
      </c>
      <c r="T36" s="15">
        <v>5.8100000000000003E-5</v>
      </c>
      <c r="U36" s="15">
        <v>5.8400000000000003E-5</v>
      </c>
      <c r="V36" s="76">
        <v>7.1273362559917199</v>
      </c>
    </row>
    <row r="37" spans="2:22" ht="15" customHeight="1" x14ac:dyDescent="0.25">
      <c r="B37" s="1" t="s">
        <v>78</v>
      </c>
      <c r="C37" s="13">
        <v>5.0000000000000002E-5</v>
      </c>
      <c r="D37" s="2" t="s">
        <v>40</v>
      </c>
      <c r="E37" s="13">
        <v>5.5999999999999995E-4</v>
      </c>
      <c r="F37" s="13">
        <v>5.3700000000000004E-4</v>
      </c>
      <c r="G37" s="14">
        <v>8.1799999999999998E-3</v>
      </c>
      <c r="H37" s="12">
        <v>0.01</v>
      </c>
      <c r="I37" s="12">
        <v>1.0699999999999999E-2</v>
      </c>
      <c r="J37" s="13">
        <v>4.1300000000000001E-4</v>
      </c>
      <c r="K37" s="14">
        <v>4.7299999999999998E-3</v>
      </c>
      <c r="L37" s="14">
        <v>1.3500000000000001E-3</v>
      </c>
      <c r="M37" s="13">
        <v>4.2499999999999998E-4</v>
      </c>
      <c r="N37" s="13">
        <v>4.0900000000000002E-4</v>
      </c>
      <c r="O37" s="13">
        <v>5.2300000000000003E-4</v>
      </c>
      <c r="P37" s="14">
        <v>1.5399999999999999E-3</v>
      </c>
      <c r="Q37" s="14">
        <v>2.0300000000000001E-3</v>
      </c>
      <c r="R37" s="14">
        <v>2.2399999999999998E-3</v>
      </c>
      <c r="S37" s="14">
        <v>2.1900000000000001E-3</v>
      </c>
      <c r="T37" s="14">
        <v>1.99E-3</v>
      </c>
      <c r="U37" s="14">
        <v>1.83E-3</v>
      </c>
      <c r="V37" s="76">
        <v>2.7131195441210383</v>
      </c>
    </row>
    <row r="38" spans="2:22" ht="15" customHeight="1" x14ac:dyDescent="0.25">
      <c r="B38" s="1" t="s">
        <v>79</v>
      </c>
      <c r="C38" s="13">
        <v>5.0000000000000002E-5</v>
      </c>
      <c r="D38" s="2" t="s">
        <v>40</v>
      </c>
      <c r="E38" s="2" t="s">
        <v>167</v>
      </c>
      <c r="F38" s="2" t="s">
        <v>167</v>
      </c>
      <c r="G38" s="2" t="s">
        <v>167</v>
      </c>
      <c r="H38" s="2" t="s">
        <v>167</v>
      </c>
      <c r="I38" s="2" t="s">
        <v>167</v>
      </c>
      <c r="J38" s="2" t="s">
        <v>167</v>
      </c>
      <c r="K38" s="2" t="s">
        <v>167</v>
      </c>
      <c r="L38" s="2" t="s">
        <v>167</v>
      </c>
      <c r="M38" s="2" t="s">
        <v>167</v>
      </c>
      <c r="N38" s="2" t="s">
        <v>167</v>
      </c>
      <c r="O38" s="2" t="s">
        <v>167</v>
      </c>
      <c r="P38" s="2" t="s">
        <v>167</v>
      </c>
      <c r="Q38" s="2" t="s">
        <v>167</v>
      </c>
      <c r="R38" s="2" t="s">
        <v>167</v>
      </c>
      <c r="S38" s="2" t="s">
        <v>167</v>
      </c>
      <c r="T38" s="2" t="s">
        <v>167</v>
      </c>
      <c r="U38" s="2" t="s">
        <v>167</v>
      </c>
      <c r="V38" s="76">
        <v>0</v>
      </c>
    </row>
    <row r="39" spans="2:22" ht="15" customHeight="1" x14ac:dyDescent="0.25">
      <c r="B39" s="1" t="s">
        <v>80</v>
      </c>
      <c r="C39" s="12">
        <v>1E-3</v>
      </c>
      <c r="D39" s="2" t="s">
        <v>40</v>
      </c>
      <c r="E39" s="12">
        <v>4.48E-2</v>
      </c>
      <c r="F39" s="12">
        <v>3.6799999999999999E-2</v>
      </c>
      <c r="G39" s="11">
        <v>0.255</v>
      </c>
      <c r="H39" s="9">
        <v>1.33</v>
      </c>
      <c r="I39" s="9">
        <v>1.59</v>
      </c>
      <c r="J39" s="11">
        <v>0.34200000000000003</v>
      </c>
      <c r="K39" s="11">
        <v>0.55800000000000005</v>
      </c>
      <c r="L39" s="11">
        <v>0.10199999999999999</v>
      </c>
      <c r="M39" s="12">
        <v>3.4599999999999999E-2</v>
      </c>
      <c r="N39" s="12">
        <v>3.5000000000000003E-2</v>
      </c>
      <c r="O39" s="12">
        <v>7.8100000000000003E-2</v>
      </c>
      <c r="P39" s="11">
        <v>0.29099999999999998</v>
      </c>
      <c r="Q39" s="11">
        <v>0.183</v>
      </c>
      <c r="R39" s="11">
        <v>0.34</v>
      </c>
      <c r="S39" s="11">
        <v>0.215</v>
      </c>
      <c r="T39" s="11">
        <v>0.19900000000000001</v>
      </c>
      <c r="U39" s="11">
        <v>0.19700000000000001</v>
      </c>
      <c r="V39" s="76">
        <v>0.81276641515696035</v>
      </c>
    </row>
    <row r="40" spans="2:22" ht="15" customHeight="1" x14ac:dyDescent="0.25">
      <c r="B40" s="1" t="s">
        <v>81</v>
      </c>
      <c r="C40" s="13">
        <v>1.0000000000000001E-5</v>
      </c>
      <c r="D40" s="2" t="s">
        <v>40</v>
      </c>
      <c r="E40" s="13">
        <v>3.3000000000000003E-5</v>
      </c>
      <c r="F40" s="13">
        <v>1.4E-5</v>
      </c>
      <c r="G40" s="13">
        <v>2.8800000000000001E-4</v>
      </c>
      <c r="H40" s="13">
        <v>3.7599999999999998E-4</v>
      </c>
      <c r="I40" s="13">
        <v>2.2800000000000001E-4</v>
      </c>
      <c r="J40" s="13">
        <v>4.6999999999999997E-5</v>
      </c>
      <c r="K40" s="13">
        <v>3.1700000000000001E-4</v>
      </c>
      <c r="L40" s="13">
        <v>6.7999999999999999E-5</v>
      </c>
      <c r="M40" s="13">
        <v>2.1999999999999999E-5</v>
      </c>
      <c r="N40" s="13">
        <v>2.3E-5</v>
      </c>
      <c r="O40" s="13">
        <v>4.1E-5</v>
      </c>
      <c r="P40" s="13">
        <v>4.8000000000000001E-5</v>
      </c>
      <c r="Q40" s="13">
        <v>2.3E-5</v>
      </c>
      <c r="R40" s="13">
        <v>8.6000000000000003E-5</v>
      </c>
      <c r="S40" s="13">
        <v>6.0000000000000002E-5</v>
      </c>
      <c r="T40" s="13">
        <v>4.5000000000000003E-5</v>
      </c>
      <c r="U40" s="13">
        <v>3.8999999999999999E-5</v>
      </c>
      <c r="V40" s="76">
        <v>3.1426968052735469</v>
      </c>
    </row>
    <row r="41" spans="2:22" ht="15" customHeight="1" x14ac:dyDescent="0.25">
      <c r="B41" s="1" t="s">
        <v>82</v>
      </c>
      <c r="C41" s="13">
        <v>1.0000000000000001E-5</v>
      </c>
      <c r="D41" s="2" t="s">
        <v>40</v>
      </c>
      <c r="E41" s="13">
        <v>1.5999999999999999E-5</v>
      </c>
      <c r="F41" s="2" t="s">
        <v>168</v>
      </c>
      <c r="G41" s="13">
        <v>5.5999999999999999E-5</v>
      </c>
      <c r="H41" s="13">
        <v>1.35E-4</v>
      </c>
      <c r="I41" s="13">
        <v>9.5000000000000005E-5</v>
      </c>
      <c r="J41" s="2" t="s">
        <v>168</v>
      </c>
      <c r="K41" s="13">
        <v>8.2999999999999998E-5</v>
      </c>
      <c r="L41" s="13">
        <v>1.7E-5</v>
      </c>
      <c r="M41" s="2" t="s">
        <v>168</v>
      </c>
      <c r="N41" s="2" t="s">
        <v>168</v>
      </c>
      <c r="O41" s="2" t="s">
        <v>168</v>
      </c>
      <c r="P41" s="13">
        <v>2.5999999999999998E-5</v>
      </c>
      <c r="Q41" s="2" t="s">
        <v>168</v>
      </c>
      <c r="R41" s="13">
        <v>1.9000000000000001E-5</v>
      </c>
      <c r="S41" s="2" t="s">
        <v>168</v>
      </c>
      <c r="T41" s="2" t="s">
        <v>168</v>
      </c>
      <c r="U41" s="2" t="s">
        <v>168</v>
      </c>
      <c r="V41" s="76">
        <v>0</v>
      </c>
    </row>
    <row r="42" spans="2:22" ht="15" customHeight="1" x14ac:dyDescent="0.25">
      <c r="B42" s="1" t="s">
        <v>83</v>
      </c>
      <c r="C42" s="14">
        <v>5.0000000000000001E-4</v>
      </c>
      <c r="D42" s="2" t="s">
        <v>40</v>
      </c>
      <c r="E42" s="2" t="s">
        <v>169</v>
      </c>
      <c r="F42" s="2" t="s">
        <v>169</v>
      </c>
      <c r="G42" s="2" t="s">
        <v>169</v>
      </c>
      <c r="H42" s="2" t="s">
        <v>169</v>
      </c>
      <c r="I42" s="2" t="s">
        <v>169</v>
      </c>
      <c r="J42" s="2" t="s">
        <v>169</v>
      </c>
      <c r="K42" s="2" t="s">
        <v>169</v>
      </c>
      <c r="L42" s="2" t="s">
        <v>169</v>
      </c>
      <c r="M42" s="2" t="s">
        <v>169</v>
      </c>
      <c r="N42" s="2" t="s">
        <v>169</v>
      </c>
      <c r="O42" s="2" t="s">
        <v>169</v>
      </c>
      <c r="P42" s="2" t="s">
        <v>169</v>
      </c>
      <c r="Q42" s="2" t="s">
        <v>169</v>
      </c>
      <c r="R42" s="2" t="s">
        <v>169</v>
      </c>
      <c r="S42" s="2" t="s">
        <v>169</v>
      </c>
      <c r="T42" s="2" t="s">
        <v>169</v>
      </c>
      <c r="U42" s="2" t="s">
        <v>169</v>
      </c>
      <c r="V42" s="76">
        <v>0</v>
      </c>
    </row>
    <row r="43" spans="2:22" ht="15" customHeight="1" x14ac:dyDescent="0.25">
      <c r="B43" s="1" t="s">
        <v>84</v>
      </c>
      <c r="C43" s="12">
        <v>4.0000000000000001E-3</v>
      </c>
      <c r="D43" s="2" t="s">
        <v>40</v>
      </c>
      <c r="E43" s="11">
        <v>0.34100000000000003</v>
      </c>
      <c r="F43" s="11">
        <v>0.754</v>
      </c>
      <c r="G43" s="9">
        <v>1.58</v>
      </c>
      <c r="H43" s="9">
        <v>1.69</v>
      </c>
      <c r="I43" s="9">
        <v>1.77</v>
      </c>
      <c r="J43" s="9">
        <v>1</v>
      </c>
      <c r="K43" s="9">
        <v>1.3</v>
      </c>
      <c r="L43" s="11">
        <v>0.77200000000000002</v>
      </c>
      <c r="M43" s="11">
        <v>0.89700000000000002</v>
      </c>
      <c r="N43" s="11">
        <v>0.89400000000000002</v>
      </c>
      <c r="O43" s="11">
        <v>0.56899999999999995</v>
      </c>
      <c r="P43" s="11">
        <v>0.57399999999999995</v>
      </c>
      <c r="Q43" s="9">
        <v>1.31</v>
      </c>
      <c r="R43" s="11">
        <v>0.76</v>
      </c>
      <c r="S43" s="11">
        <v>0.83499999999999996</v>
      </c>
      <c r="T43" s="11">
        <v>0.84799999999999998</v>
      </c>
      <c r="U43" s="11">
        <v>0.87</v>
      </c>
      <c r="V43" s="76">
        <v>0.23688669386484029</v>
      </c>
    </row>
    <row r="44" spans="2:22" ht="15" customHeight="1" x14ac:dyDescent="0.25">
      <c r="B44" s="1" t="s">
        <v>85</v>
      </c>
      <c r="C44" s="13">
        <v>5.0000000000000002E-5</v>
      </c>
      <c r="D44" s="2" t="s">
        <v>40</v>
      </c>
      <c r="E44" s="14">
        <v>1.2999999999999999E-3</v>
      </c>
      <c r="F44" s="14">
        <v>9.9299999999999996E-3</v>
      </c>
      <c r="G44" s="12">
        <v>7.5300000000000006E-2</v>
      </c>
      <c r="H44" s="12">
        <v>0.09</v>
      </c>
      <c r="I44" s="12">
        <v>6.08E-2</v>
      </c>
      <c r="J44" s="12">
        <v>4.2099999999999999E-2</v>
      </c>
      <c r="K44" s="12">
        <v>9.9699999999999997E-2</v>
      </c>
      <c r="L44" s="14">
        <v>3.64E-3</v>
      </c>
      <c r="M44" s="13">
        <v>8.34E-4</v>
      </c>
      <c r="N44" s="13">
        <v>8.1099999999999998E-4</v>
      </c>
      <c r="O44" s="14">
        <v>1.3799999999999999E-3</v>
      </c>
      <c r="P44" s="14">
        <v>7.7799999999999996E-3</v>
      </c>
      <c r="Q44" s="12">
        <v>4.2500000000000003E-2</v>
      </c>
      <c r="R44" s="14">
        <v>8.9999999999999993E-3</v>
      </c>
      <c r="S44" s="14">
        <v>3.96E-3</v>
      </c>
      <c r="T44" s="14">
        <v>4.8599999999999997E-3</v>
      </c>
      <c r="U44" s="14">
        <v>5.2399999999999999E-3</v>
      </c>
      <c r="V44" s="76">
        <v>1.9773198744426266</v>
      </c>
    </row>
    <row r="45" spans="2:22" ht="15" customHeight="1" x14ac:dyDescent="0.25">
      <c r="B45" s="1" t="s">
        <v>86</v>
      </c>
      <c r="C45" s="15">
        <v>5.0000000000000004E-6</v>
      </c>
      <c r="D45" s="2" t="s">
        <v>40</v>
      </c>
      <c r="E45" s="2" t="s">
        <v>164</v>
      </c>
      <c r="F45" s="2" t="s">
        <v>164</v>
      </c>
      <c r="G45" s="2" t="s">
        <v>164</v>
      </c>
      <c r="H45" s="2" t="s">
        <v>164</v>
      </c>
      <c r="I45" s="2" t="s">
        <v>164</v>
      </c>
      <c r="J45" s="2" t="s">
        <v>164</v>
      </c>
      <c r="K45" s="2" t="s">
        <v>164</v>
      </c>
      <c r="L45" s="2" t="s">
        <v>164</v>
      </c>
      <c r="M45" s="2" t="s">
        <v>164</v>
      </c>
      <c r="N45" s="2" t="s">
        <v>164</v>
      </c>
      <c r="O45" s="2" t="s">
        <v>164</v>
      </c>
      <c r="P45" s="2" t="s">
        <v>164</v>
      </c>
      <c r="Q45" s="2" t="s">
        <v>164</v>
      </c>
      <c r="R45" s="15">
        <v>6.6000000000000003E-6</v>
      </c>
      <c r="S45" s="2" t="s">
        <v>164</v>
      </c>
      <c r="T45" s="2" t="s">
        <v>164</v>
      </c>
      <c r="U45" s="2" t="s">
        <v>164</v>
      </c>
      <c r="V45" s="76">
        <v>0</v>
      </c>
    </row>
    <row r="46" spans="2:22" ht="15" customHeight="1" x14ac:dyDescent="0.25">
      <c r="B46" s="1" t="s">
        <v>87</v>
      </c>
      <c r="C46" s="13">
        <v>5.0000000000000002E-5</v>
      </c>
      <c r="D46" s="2" t="s">
        <v>40</v>
      </c>
      <c r="E46" s="2" t="s">
        <v>167</v>
      </c>
      <c r="F46" s="13">
        <v>5.5999999999999999E-5</v>
      </c>
      <c r="G46" s="2" t="s">
        <v>167</v>
      </c>
      <c r="H46" s="2" t="s">
        <v>167</v>
      </c>
      <c r="I46" s="2" t="s">
        <v>167</v>
      </c>
      <c r="J46" s="13">
        <v>5.8999999999999998E-5</v>
      </c>
      <c r="K46" s="2" t="s">
        <v>167</v>
      </c>
      <c r="L46" s="13">
        <v>1.7100000000000001E-4</v>
      </c>
      <c r="M46" s="13">
        <v>4.0499999999999998E-4</v>
      </c>
      <c r="N46" s="13">
        <v>4.0000000000000002E-4</v>
      </c>
      <c r="O46" s="13">
        <v>8.2999999999999998E-5</v>
      </c>
      <c r="P46" s="13">
        <v>8.7000000000000001E-5</v>
      </c>
      <c r="Q46" s="13">
        <v>1E-4</v>
      </c>
      <c r="R46" s="2" t="s">
        <v>167</v>
      </c>
      <c r="S46" s="2" t="s">
        <v>167</v>
      </c>
      <c r="T46" s="2" t="s">
        <v>167</v>
      </c>
      <c r="U46" s="2" t="s">
        <v>167</v>
      </c>
      <c r="V46" s="76">
        <v>0.87839351700191526</v>
      </c>
    </row>
    <row r="47" spans="2:22" ht="15" customHeight="1" x14ac:dyDescent="0.25">
      <c r="B47" s="1" t="s">
        <v>88</v>
      </c>
      <c r="C47" s="13">
        <v>5.0000000000000002E-5</v>
      </c>
      <c r="D47" s="2" t="s">
        <v>40</v>
      </c>
      <c r="E47" s="13">
        <v>3.9899999999999999E-4</v>
      </c>
      <c r="F47" s="13">
        <v>3.1E-4</v>
      </c>
      <c r="G47" s="14">
        <v>1.97E-3</v>
      </c>
      <c r="H47" s="14">
        <v>2.5400000000000002E-3</v>
      </c>
      <c r="I47" s="14">
        <v>1.83E-3</v>
      </c>
      <c r="J47" s="13">
        <v>1.15E-4</v>
      </c>
      <c r="K47" s="14">
        <v>2.3400000000000001E-3</v>
      </c>
      <c r="L47" s="13">
        <v>3.28E-4</v>
      </c>
      <c r="M47" s="13">
        <v>2.1000000000000001E-4</v>
      </c>
      <c r="N47" s="13">
        <v>1.9100000000000001E-4</v>
      </c>
      <c r="O47" s="13">
        <v>3.3300000000000002E-4</v>
      </c>
      <c r="P47" s="13">
        <v>3.5E-4</v>
      </c>
      <c r="Q47" s="14">
        <v>1.16E-3</v>
      </c>
      <c r="R47" s="13">
        <v>4.5600000000000003E-4</v>
      </c>
      <c r="S47" s="13">
        <v>3.1700000000000001E-4</v>
      </c>
      <c r="T47" s="13">
        <v>2.8499999999999999E-4</v>
      </c>
      <c r="U47" s="13">
        <v>3.1500000000000001E-4</v>
      </c>
      <c r="V47" s="76">
        <v>6.7007625149847403</v>
      </c>
    </row>
    <row r="48" spans="2:22" ht="15" customHeight="1" x14ac:dyDescent="0.25">
      <c r="B48" s="1" t="s">
        <v>89</v>
      </c>
      <c r="C48" s="14">
        <v>1E-4</v>
      </c>
      <c r="D48" s="2" t="s">
        <v>40</v>
      </c>
      <c r="E48" s="2" t="s">
        <v>166</v>
      </c>
      <c r="F48" s="2" t="s">
        <v>166</v>
      </c>
      <c r="G48" s="2" t="s">
        <v>166</v>
      </c>
      <c r="H48" s="2" t="s">
        <v>166</v>
      </c>
      <c r="I48" s="2" t="s">
        <v>166</v>
      </c>
      <c r="J48" s="2" t="s">
        <v>166</v>
      </c>
      <c r="K48" s="2" t="s">
        <v>166</v>
      </c>
      <c r="L48" s="2" t="s">
        <v>166</v>
      </c>
      <c r="M48" s="2" t="s">
        <v>166</v>
      </c>
      <c r="N48" s="2" t="s">
        <v>166</v>
      </c>
      <c r="O48" s="2" t="s">
        <v>166</v>
      </c>
      <c r="P48" s="2" t="s">
        <v>166</v>
      </c>
      <c r="Q48" s="2" t="s">
        <v>166</v>
      </c>
      <c r="R48" s="2" t="s">
        <v>166</v>
      </c>
      <c r="S48" s="2" t="s">
        <v>166</v>
      </c>
      <c r="T48" s="2" t="s">
        <v>166</v>
      </c>
      <c r="U48" s="2" t="s">
        <v>166</v>
      </c>
      <c r="V48" s="76">
        <v>0</v>
      </c>
    </row>
    <row r="49" spans="2:22" ht="15" customHeight="1" x14ac:dyDescent="0.25">
      <c r="B49" s="1" t="s">
        <v>90</v>
      </c>
      <c r="C49" s="11">
        <v>0.05</v>
      </c>
      <c r="D49" s="2" t="s">
        <v>40</v>
      </c>
      <c r="E49" s="2" t="s">
        <v>160</v>
      </c>
      <c r="F49" s="2" t="s">
        <v>160</v>
      </c>
      <c r="G49" s="2" t="s">
        <v>160</v>
      </c>
      <c r="H49" s="2" t="s">
        <v>160</v>
      </c>
      <c r="I49" s="2" t="s">
        <v>160</v>
      </c>
      <c r="J49" s="2" t="s">
        <v>160</v>
      </c>
      <c r="K49" s="2" t="s">
        <v>160</v>
      </c>
      <c r="L49" s="2" t="s">
        <v>160</v>
      </c>
      <c r="M49" s="2" t="s">
        <v>160</v>
      </c>
      <c r="N49" s="2" t="s">
        <v>160</v>
      </c>
      <c r="O49" s="2" t="s">
        <v>160</v>
      </c>
      <c r="P49" s="2" t="s">
        <v>160</v>
      </c>
      <c r="Q49" s="2" t="s">
        <v>160</v>
      </c>
      <c r="R49" s="2" t="s">
        <v>160</v>
      </c>
      <c r="S49" s="2" t="s">
        <v>160</v>
      </c>
      <c r="T49" s="2" t="s">
        <v>160</v>
      </c>
      <c r="U49" s="2" t="s">
        <v>160</v>
      </c>
      <c r="V49" s="76">
        <v>0</v>
      </c>
    </row>
    <row r="50" spans="2:22" ht="15" customHeight="1" x14ac:dyDescent="0.25">
      <c r="B50" s="1" t="s">
        <v>91</v>
      </c>
      <c r="C50" s="11">
        <v>0.02</v>
      </c>
      <c r="D50" s="2" t="s">
        <v>40</v>
      </c>
      <c r="E50" s="11">
        <v>0.25</v>
      </c>
      <c r="F50" s="11">
        <v>0.60299999999999998</v>
      </c>
      <c r="G50" s="11">
        <v>0.27700000000000002</v>
      </c>
      <c r="H50" s="11">
        <v>0.29199999999999998</v>
      </c>
      <c r="I50" s="11">
        <v>0.214</v>
      </c>
      <c r="J50" s="11">
        <v>0.193</v>
      </c>
      <c r="K50" s="11">
        <v>0.223</v>
      </c>
      <c r="L50" s="11">
        <v>0.16</v>
      </c>
      <c r="M50" s="11">
        <v>9.2999999999999999E-2</v>
      </c>
      <c r="N50" s="11">
        <v>9.2999999999999999E-2</v>
      </c>
      <c r="O50" s="11">
        <v>0.10199999999999999</v>
      </c>
      <c r="P50" s="11">
        <v>0.219</v>
      </c>
      <c r="Q50" s="11">
        <v>0.16400000000000001</v>
      </c>
      <c r="R50" s="11">
        <v>9.6000000000000002E-2</v>
      </c>
      <c r="S50" s="11">
        <v>0.106</v>
      </c>
      <c r="T50" s="11">
        <v>0.123</v>
      </c>
      <c r="U50" s="11">
        <v>0.13500000000000001</v>
      </c>
      <c r="V50" s="76">
        <v>0</v>
      </c>
    </row>
    <row r="51" spans="2:22" ht="15" customHeight="1" x14ac:dyDescent="0.25">
      <c r="B51" s="1" t="s">
        <v>92</v>
      </c>
      <c r="C51" s="15">
        <v>5.0000000000000004E-6</v>
      </c>
      <c r="D51" s="2" t="s">
        <v>40</v>
      </c>
      <c r="E51" s="2" t="s">
        <v>164</v>
      </c>
      <c r="F51" s="2" t="s">
        <v>164</v>
      </c>
      <c r="G51" s="15">
        <v>5.4E-6</v>
      </c>
      <c r="H51" s="15">
        <v>7.1999999999999997E-6</v>
      </c>
      <c r="I51" s="15">
        <v>7.1999999999999997E-6</v>
      </c>
      <c r="J51" s="2" t="s">
        <v>164</v>
      </c>
      <c r="K51" s="15">
        <v>5.5999999999999997E-6</v>
      </c>
      <c r="L51" s="2" t="s">
        <v>164</v>
      </c>
      <c r="M51" s="2" t="s">
        <v>164</v>
      </c>
      <c r="N51" s="2" t="s">
        <v>164</v>
      </c>
      <c r="O51" s="2" t="s">
        <v>164</v>
      </c>
      <c r="P51" s="2" t="s">
        <v>164</v>
      </c>
      <c r="Q51" s="15">
        <v>7.9000000000000006E-6</v>
      </c>
      <c r="R51" s="2" t="s">
        <v>164</v>
      </c>
      <c r="S51" s="2" t="s">
        <v>164</v>
      </c>
      <c r="T51" s="2" t="s">
        <v>164</v>
      </c>
      <c r="U51" s="2" t="s">
        <v>164</v>
      </c>
      <c r="V51" s="76">
        <v>0</v>
      </c>
    </row>
    <row r="52" spans="2:22" ht="15" customHeight="1" x14ac:dyDescent="0.25">
      <c r="B52" s="1" t="s">
        <v>93</v>
      </c>
      <c r="C52" s="15">
        <v>5.0000000000000004E-6</v>
      </c>
      <c r="D52" s="2" t="s">
        <v>40</v>
      </c>
      <c r="E52" s="13">
        <v>5.9100000000000005E-4</v>
      </c>
      <c r="F52" s="14">
        <v>1.5100000000000001E-3</v>
      </c>
      <c r="G52" s="13">
        <v>4.3399999999999998E-4</v>
      </c>
      <c r="H52" s="13">
        <v>5.1199999999999998E-4</v>
      </c>
      <c r="I52" s="13">
        <v>4.0099999999999999E-4</v>
      </c>
      <c r="J52" s="13">
        <v>3.0400000000000002E-4</v>
      </c>
      <c r="K52" s="13">
        <v>3.5E-4</v>
      </c>
      <c r="L52" s="13">
        <v>2.6400000000000002E-4</v>
      </c>
      <c r="M52" s="13">
        <v>1.45E-4</v>
      </c>
      <c r="N52" s="13">
        <v>1.4200000000000001E-4</v>
      </c>
      <c r="O52" s="13">
        <v>1.7100000000000001E-4</v>
      </c>
      <c r="P52" s="13">
        <v>2.8800000000000001E-4</v>
      </c>
      <c r="Q52" s="13">
        <v>2.1800000000000001E-4</v>
      </c>
      <c r="R52" s="13">
        <v>1.5100000000000001E-4</v>
      </c>
      <c r="S52" s="13">
        <v>1.6799999999999999E-4</v>
      </c>
      <c r="T52" s="13">
        <v>2.0000000000000001E-4</v>
      </c>
      <c r="U52" s="13">
        <v>2.2499999999999999E-4</v>
      </c>
      <c r="V52" s="76">
        <v>1.4782720164178649</v>
      </c>
    </row>
    <row r="53" spans="2:22" ht="15" customHeight="1" x14ac:dyDescent="0.25">
      <c r="B53" s="1" t="s">
        <v>94</v>
      </c>
      <c r="C53" s="13">
        <v>4.0000000000000003E-5</v>
      </c>
      <c r="D53" s="2" t="s">
        <v>40</v>
      </c>
      <c r="E53" s="2" t="s">
        <v>170</v>
      </c>
      <c r="F53" s="13">
        <v>5.8E-5</v>
      </c>
      <c r="G53" s="13">
        <v>1.3899999999999999E-4</v>
      </c>
      <c r="H53" s="13">
        <v>9.3999999999999994E-5</v>
      </c>
      <c r="I53" s="13">
        <v>1.3799999999999999E-4</v>
      </c>
      <c r="J53" s="13">
        <v>5.8E-5</v>
      </c>
      <c r="K53" s="13">
        <v>1.0399999999999999E-4</v>
      </c>
      <c r="L53" s="13">
        <v>6.7999999999999999E-5</v>
      </c>
      <c r="M53" s="13">
        <v>7.4999999999999993E-5</v>
      </c>
      <c r="N53" s="2" t="s">
        <v>170</v>
      </c>
      <c r="O53" s="13">
        <v>4.6E-5</v>
      </c>
      <c r="P53" s="13">
        <v>5.3999999999999998E-5</v>
      </c>
      <c r="Q53" s="13">
        <v>1.0900000000000001E-4</v>
      </c>
      <c r="R53" s="13">
        <v>7.7999999999999999E-5</v>
      </c>
      <c r="S53" s="13">
        <v>7.6000000000000004E-5</v>
      </c>
      <c r="T53" s="13">
        <v>6.2000000000000003E-5</v>
      </c>
      <c r="U53" s="13">
        <v>5.3999999999999998E-5</v>
      </c>
      <c r="V53" s="76">
        <v>43.041282333094181</v>
      </c>
    </row>
    <row r="54" spans="2:22" ht="15" customHeight="1" x14ac:dyDescent="0.25">
      <c r="B54" s="1" t="s">
        <v>95</v>
      </c>
      <c r="C54" s="11">
        <v>0.05</v>
      </c>
      <c r="D54" s="2" t="s">
        <v>40</v>
      </c>
      <c r="E54" s="9">
        <v>1.44</v>
      </c>
      <c r="F54" s="9">
        <v>3.06</v>
      </c>
      <c r="G54" s="9">
        <v>6.7</v>
      </c>
      <c r="H54" s="9">
        <v>7.63</v>
      </c>
      <c r="I54" s="9">
        <v>6.99</v>
      </c>
      <c r="J54" s="9">
        <v>2.2999999999999998</v>
      </c>
      <c r="K54" s="9">
        <v>6.1</v>
      </c>
      <c r="L54" s="9">
        <v>3.24</v>
      </c>
      <c r="M54" s="9">
        <v>3.82</v>
      </c>
      <c r="N54" s="9">
        <v>3.84</v>
      </c>
      <c r="O54" s="9">
        <v>3</v>
      </c>
      <c r="P54" s="9">
        <v>3.23</v>
      </c>
      <c r="Q54" s="9">
        <v>5.9</v>
      </c>
      <c r="R54" s="9">
        <v>2.48</v>
      </c>
      <c r="S54" s="9">
        <v>2.54</v>
      </c>
      <c r="T54" s="9">
        <v>2.37</v>
      </c>
      <c r="U54" s="9">
        <v>2.27</v>
      </c>
      <c r="V54" s="76">
        <v>0.36924636093292335</v>
      </c>
    </row>
    <row r="55" spans="2:22" ht="15" customHeight="1" x14ac:dyDescent="0.25">
      <c r="B55" s="1" t="s">
        <v>96</v>
      </c>
      <c r="C55" s="15">
        <v>5.0000000000000004E-6</v>
      </c>
      <c r="D55" s="2" t="s">
        <v>40</v>
      </c>
      <c r="E55" s="2" t="s">
        <v>164</v>
      </c>
      <c r="F55" s="2" t="s">
        <v>164</v>
      </c>
      <c r="G55" s="2" t="s">
        <v>164</v>
      </c>
      <c r="H55" s="2" t="s">
        <v>164</v>
      </c>
      <c r="I55" s="2" t="s">
        <v>164</v>
      </c>
      <c r="J55" s="2" t="s">
        <v>164</v>
      </c>
      <c r="K55" s="2" t="s">
        <v>164</v>
      </c>
      <c r="L55" s="2" t="s">
        <v>164</v>
      </c>
      <c r="M55" s="2" t="s">
        <v>164</v>
      </c>
      <c r="N55" s="2" t="s">
        <v>164</v>
      </c>
      <c r="O55" s="2" t="s">
        <v>164</v>
      </c>
      <c r="P55" s="2" t="s">
        <v>164</v>
      </c>
      <c r="Q55" s="2" t="s">
        <v>164</v>
      </c>
      <c r="R55" s="2" t="s">
        <v>164</v>
      </c>
      <c r="S55" s="2" t="s">
        <v>164</v>
      </c>
      <c r="T55" s="2" t="s">
        <v>164</v>
      </c>
      <c r="U55" s="2" t="s">
        <v>164</v>
      </c>
      <c r="V55" s="76">
        <v>0</v>
      </c>
    </row>
    <row r="56" spans="2:22" ht="15" customHeight="1" x14ac:dyDescent="0.25">
      <c r="B56" s="1" t="s">
        <v>97</v>
      </c>
      <c r="C56" s="11">
        <v>0.02</v>
      </c>
      <c r="D56" s="2" t="s">
        <v>40</v>
      </c>
      <c r="E56" s="9">
        <v>1.74</v>
      </c>
      <c r="F56" s="9">
        <v>2.78</v>
      </c>
      <c r="G56" s="9">
        <v>3.24</v>
      </c>
      <c r="H56" s="9">
        <v>3.17</v>
      </c>
      <c r="I56" s="9">
        <v>3.03</v>
      </c>
      <c r="J56" s="9">
        <v>3.13</v>
      </c>
      <c r="K56" s="9">
        <v>2.91</v>
      </c>
      <c r="L56" s="9">
        <v>2.34</v>
      </c>
      <c r="M56" s="9">
        <v>2.31</v>
      </c>
      <c r="N56" s="9">
        <v>2.3199999999999998</v>
      </c>
      <c r="O56" s="9">
        <v>2.2200000000000002</v>
      </c>
      <c r="P56" s="9">
        <v>2.1</v>
      </c>
      <c r="Q56" s="9">
        <v>3.19</v>
      </c>
      <c r="R56" s="9">
        <v>1.95</v>
      </c>
      <c r="S56" s="9">
        <v>1.99</v>
      </c>
      <c r="T56" s="9">
        <v>2.2200000000000002</v>
      </c>
      <c r="U56" s="9">
        <v>2.2200000000000002</v>
      </c>
      <c r="V56" s="76">
        <v>0.3054456938170767</v>
      </c>
    </row>
    <row r="57" spans="2:22" ht="15" customHeight="1" x14ac:dyDescent="0.25">
      <c r="B57" s="1" t="s">
        <v>98</v>
      </c>
      <c r="C57" s="13">
        <v>2.0000000000000002E-5</v>
      </c>
      <c r="D57" s="2" t="s">
        <v>40</v>
      </c>
      <c r="E57" s="14">
        <v>5.3299999999999997E-3</v>
      </c>
      <c r="F57" s="12">
        <v>1.0200000000000001E-2</v>
      </c>
      <c r="G57" s="12">
        <v>3.2300000000000002E-2</v>
      </c>
      <c r="H57" s="12">
        <v>3.2300000000000002E-2</v>
      </c>
      <c r="I57" s="12">
        <v>2.8199999999999999E-2</v>
      </c>
      <c r="J57" s="12">
        <v>2.3400000000000001E-2</v>
      </c>
      <c r="K57" s="12">
        <v>4.0399999999999998E-2</v>
      </c>
      <c r="L57" s="12">
        <v>1.38E-2</v>
      </c>
      <c r="M57" s="12">
        <v>1.5100000000000001E-2</v>
      </c>
      <c r="N57" s="12">
        <v>1.52E-2</v>
      </c>
      <c r="O57" s="14">
        <v>8.8000000000000005E-3</v>
      </c>
      <c r="P57" s="14">
        <v>7.2399999999999999E-3</v>
      </c>
      <c r="Q57" s="12">
        <v>3.2000000000000001E-2</v>
      </c>
      <c r="R57" s="14">
        <v>9.6699999999999998E-3</v>
      </c>
      <c r="S57" s="12">
        <v>1.0500000000000001E-2</v>
      </c>
      <c r="T57" s="12">
        <v>1.1299999999999999E-2</v>
      </c>
      <c r="U57" s="12">
        <v>1.12E-2</v>
      </c>
      <c r="V57" s="76">
        <v>0.46673714929804838</v>
      </c>
    </row>
    <row r="58" spans="2:22" ht="15" customHeight="1" x14ac:dyDescent="0.25">
      <c r="B58" s="1" t="s">
        <v>99</v>
      </c>
      <c r="C58" s="9">
        <v>0.5</v>
      </c>
      <c r="D58" s="2" t="s">
        <v>40</v>
      </c>
      <c r="E58" s="2" t="s">
        <v>171</v>
      </c>
      <c r="F58" s="9">
        <v>0.54</v>
      </c>
      <c r="G58" s="8">
        <v>10.6</v>
      </c>
      <c r="H58" s="8">
        <v>11.9</v>
      </c>
      <c r="I58" s="9">
        <v>9.6999999999999993</v>
      </c>
      <c r="J58" s="2" t="s">
        <v>171</v>
      </c>
      <c r="K58" s="8">
        <v>13.5</v>
      </c>
      <c r="L58" s="9">
        <v>1.33</v>
      </c>
      <c r="M58" s="9">
        <v>0.61</v>
      </c>
      <c r="N58" s="9">
        <v>0.79</v>
      </c>
      <c r="O58" s="9">
        <v>0.72</v>
      </c>
      <c r="P58" s="2" t="s">
        <v>171</v>
      </c>
      <c r="Q58" s="9">
        <v>7.31</v>
      </c>
      <c r="R58" s="2" t="s">
        <v>171</v>
      </c>
      <c r="S58" s="2" t="s">
        <v>171</v>
      </c>
      <c r="T58" s="2" t="s">
        <v>171</v>
      </c>
      <c r="U58" s="2" t="s">
        <v>171</v>
      </c>
      <c r="V58" s="76">
        <v>18.182745801939802</v>
      </c>
    </row>
    <row r="59" spans="2:22" ht="15" customHeight="1" x14ac:dyDescent="0.25">
      <c r="B59" s="1" t="s">
        <v>100</v>
      </c>
      <c r="C59" s="14">
        <v>1E-4</v>
      </c>
      <c r="D59" s="2" t="s">
        <v>40</v>
      </c>
      <c r="E59" s="2" t="s">
        <v>166</v>
      </c>
      <c r="F59" s="2" t="s">
        <v>166</v>
      </c>
      <c r="G59" s="2" t="s">
        <v>166</v>
      </c>
      <c r="H59" s="2" t="s">
        <v>166</v>
      </c>
      <c r="I59" s="2" t="s">
        <v>166</v>
      </c>
      <c r="J59" s="2" t="s">
        <v>166</v>
      </c>
      <c r="K59" s="2" t="s">
        <v>166</v>
      </c>
      <c r="L59" s="2" t="s">
        <v>166</v>
      </c>
      <c r="M59" s="2" t="s">
        <v>166</v>
      </c>
      <c r="N59" s="2" t="s">
        <v>166</v>
      </c>
      <c r="O59" s="2" t="s">
        <v>166</v>
      </c>
      <c r="P59" s="2" t="s">
        <v>166</v>
      </c>
      <c r="Q59" s="2" t="s">
        <v>166</v>
      </c>
      <c r="R59" s="2" t="s">
        <v>166</v>
      </c>
      <c r="S59" s="2" t="s">
        <v>166</v>
      </c>
      <c r="T59" s="2" t="s">
        <v>166</v>
      </c>
      <c r="U59" s="2" t="s">
        <v>166</v>
      </c>
      <c r="V59" s="76">
        <v>0</v>
      </c>
    </row>
    <row r="60" spans="2:22" ht="15" customHeight="1" x14ac:dyDescent="0.25">
      <c r="B60" s="1" t="s">
        <v>101</v>
      </c>
      <c r="C60" s="13">
        <v>2.0000000000000002E-5</v>
      </c>
      <c r="D60" s="2" t="s">
        <v>40</v>
      </c>
      <c r="E60" s="2" t="s">
        <v>163</v>
      </c>
      <c r="F60" s="2" t="s">
        <v>163</v>
      </c>
      <c r="G60" s="2" t="s">
        <v>163</v>
      </c>
      <c r="H60" s="2" t="s">
        <v>163</v>
      </c>
      <c r="I60" s="2" t="s">
        <v>163</v>
      </c>
      <c r="J60" s="2" t="s">
        <v>163</v>
      </c>
      <c r="K60" s="2" t="s">
        <v>163</v>
      </c>
      <c r="L60" s="2" t="s">
        <v>163</v>
      </c>
      <c r="M60" s="2" t="s">
        <v>163</v>
      </c>
      <c r="N60" s="2" t="s">
        <v>163</v>
      </c>
      <c r="O60" s="2" t="s">
        <v>163</v>
      </c>
      <c r="P60" s="2" t="s">
        <v>163</v>
      </c>
      <c r="Q60" s="2" t="s">
        <v>163</v>
      </c>
      <c r="R60" s="2" t="s">
        <v>163</v>
      </c>
      <c r="S60" s="2" t="s">
        <v>163</v>
      </c>
      <c r="T60" s="2" t="s">
        <v>163</v>
      </c>
      <c r="U60" s="2" t="s">
        <v>163</v>
      </c>
      <c r="V60" s="76">
        <v>0</v>
      </c>
    </row>
    <row r="61" spans="2:22" ht="15" customHeight="1" x14ac:dyDescent="0.25">
      <c r="B61" s="1" t="s">
        <v>102</v>
      </c>
      <c r="C61" s="15">
        <v>5.0000000000000004E-6</v>
      </c>
      <c r="D61" s="2" t="s">
        <v>40</v>
      </c>
      <c r="E61" s="2" t="s">
        <v>164</v>
      </c>
      <c r="F61" s="2" t="s">
        <v>164</v>
      </c>
      <c r="G61" s="15">
        <v>8.3999999999999992E-6</v>
      </c>
      <c r="H61" s="15">
        <v>1.1E-5</v>
      </c>
      <c r="I61" s="2" t="s">
        <v>164</v>
      </c>
      <c r="J61" s="2" t="s">
        <v>164</v>
      </c>
      <c r="K61" s="15">
        <v>8.42E-5</v>
      </c>
      <c r="L61" s="2" t="s">
        <v>164</v>
      </c>
      <c r="M61" s="2" t="s">
        <v>164</v>
      </c>
      <c r="N61" s="2" t="s">
        <v>164</v>
      </c>
      <c r="O61" s="2" t="s">
        <v>164</v>
      </c>
      <c r="P61" s="2" t="s">
        <v>164</v>
      </c>
      <c r="Q61" s="2" t="s">
        <v>164</v>
      </c>
      <c r="R61" s="2" t="s">
        <v>164</v>
      </c>
      <c r="S61" s="2" t="s">
        <v>164</v>
      </c>
      <c r="T61" s="2" t="s">
        <v>164</v>
      </c>
      <c r="U61" s="2" t="s">
        <v>164</v>
      </c>
      <c r="V61" s="76">
        <v>0</v>
      </c>
    </row>
    <row r="62" spans="2:22" ht="15" customHeight="1" x14ac:dyDescent="0.25">
      <c r="B62" s="1" t="s">
        <v>103</v>
      </c>
      <c r="C62" s="15">
        <v>5.0000000000000004E-6</v>
      </c>
      <c r="D62" s="2" t="s">
        <v>40</v>
      </c>
      <c r="E62" s="15">
        <v>6.1E-6</v>
      </c>
      <c r="F62" s="2" t="s">
        <v>164</v>
      </c>
      <c r="G62" s="2" t="s">
        <v>164</v>
      </c>
      <c r="H62" s="2" t="s">
        <v>164</v>
      </c>
      <c r="I62" s="2" t="s">
        <v>164</v>
      </c>
      <c r="J62" s="2" t="s">
        <v>164</v>
      </c>
      <c r="K62" s="2" t="s">
        <v>164</v>
      </c>
      <c r="L62" s="15">
        <v>8.3999999999999992E-6</v>
      </c>
      <c r="M62" s="2" t="s">
        <v>164</v>
      </c>
      <c r="N62" s="2" t="s">
        <v>164</v>
      </c>
      <c r="O62" s="15">
        <v>5.8000000000000004E-6</v>
      </c>
      <c r="P62" s="15">
        <v>9.0999999999999993E-6</v>
      </c>
      <c r="Q62" s="2" t="s">
        <v>164</v>
      </c>
      <c r="R62" s="15">
        <v>6.9E-6</v>
      </c>
      <c r="S62" s="15">
        <v>5.5999999999999997E-6</v>
      </c>
      <c r="T62" s="2" t="s">
        <v>164</v>
      </c>
      <c r="U62" s="2" t="s">
        <v>164</v>
      </c>
      <c r="V62" s="76">
        <v>0</v>
      </c>
    </row>
    <row r="63" spans="2:22" ht="15" customHeight="1" x14ac:dyDescent="0.25">
      <c r="B63" s="1" t="s">
        <v>104</v>
      </c>
      <c r="C63" s="13">
        <v>2.0000000000000002E-5</v>
      </c>
      <c r="D63" s="2" t="s">
        <v>40</v>
      </c>
      <c r="E63" s="2" t="s">
        <v>163</v>
      </c>
      <c r="F63" s="13">
        <v>6.9999999999999994E-5</v>
      </c>
      <c r="G63" s="2" t="s">
        <v>163</v>
      </c>
      <c r="H63" s="2" t="s">
        <v>163</v>
      </c>
      <c r="I63" s="13">
        <v>4.6999999999999997E-5</v>
      </c>
      <c r="J63" s="13">
        <v>2.34E-4</v>
      </c>
      <c r="K63" s="2" t="s">
        <v>163</v>
      </c>
      <c r="L63" s="2" t="s">
        <v>163</v>
      </c>
      <c r="M63" s="2" t="s">
        <v>163</v>
      </c>
      <c r="N63" s="2" t="s">
        <v>163</v>
      </c>
      <c r="O63" s="2" t="s">
        <v>163</v>
      </c>
      <c r="P63" s="2" t="s">
        <v>163</v>
      </c>
      <c r="Q63" s="2" t="s">
        <v>163</v>
      </c>
      <c r="R63" s="2" t="s">
        <v>163</v>
      </c>
      <c r="S63" s="2" t="s">
        <v>163</v>
      </c>
      <c r="T63" s="2" t="s">
        <v>163</v>
      </c>
      <c r="U63" s="2" t="s">
        <v>163</v>
      </c>
      <c r="V63" s="76">
        <v>0</v>
      </c>
    </row>
    <row r="64" spans="2:22" ht="15" customHeight="1" x14ac:dyDescent="0.25">
      <c r="B64" s="1" t="s">
        <v>105</v>
      </c>
      <c r="C64" s="13">
        <v>5.0000000000000002E-5</v>
      </c>
      <c r="D64" s="2" t="s">
        <v>40</v>
      </c>
      <c r="E64" s="13">
        <v>9.4499999999999998E-4</v>
      </c>
      <c r="F64" s="2" t="s">
        <v>55</v>
      </c>
      <c r="G64" s="2" t="s">
        <v>167</v>
      </c>
      <c r="H64" s="13">
        <v>1.16E-4</v>
      </c>
      <c r="I64" s="13">
        <v>1.11E-4</v>
      </c>
      <c r="J64" s="14">
        <v>1.1299999999999999E-3</v>
      </c>
      <c r="K64" s="2" t="s">
        <v>56</v>
      </c>
      <c r="L64" s="13">
        <v>8.5999999999999998E-4</v>
      </c>
      <c r="M64" s="13">
        <v>4.1599999999999997E-4</v>
      </c>
      <c r="N64" s="13">
        <v>3.9300000000000001E-4</v>
      </c>
      <c r="O64" s="13">
        <v>9.19E-4</v>
      </c>
      <c r="P64" s="14">
        <v>2.0699999999999998E-3</v>
      </c>
      <c r="Q64" s="2" t="s">
        <v>167</v>
      </c>
      <c r="R64" s="14">
        <v>4.1200000000000004E-3</v>
      </c>
      <c r="S64" s="14">
        <v>1.9E-3</v>
      </c>
      <c r="T64" s="14">
        <v>1.5100000000000001E-3</v>
      </c>
      <c r="U64" s="14">
        <v>1.42E-3</v>
      </c>
      <c r="V64" s="76">
        <v>4.0206318831373462</v>
      </c>
    </row>
    <row r="65" spans="1:22" ht="15" customHeight="1" x14ac:dyDescent="0.25">
      <c r="B65" s="1" t="s">
        <v>106</v>
      </c>
      <c r="C65" s="13">
        <v>1.0000000000000001E-5</v>
      </c>
      <c r="D65" s="2" t="s">
        <v>40</v>
      </c>
      <c r="E65" s="2" t="s">
        <v>168</v>
      </c>
      <c r="F65" s="2" t="s">
        <v>168</v>
      </c>
      <c r="G65" s="2" t="s">
        <v>168</v>
      </c>
      <c r="H65" s="2" t="s">
        <v>168</v>
      </c>
      <c r="I65" s="2" t="s">
        <v>168</v>
      </c>
      <c r="J65" s="2" t="s">
        <v>168</v>
      </c>
      <c r="K65" s="2" t="s">
        <v>168</v>
      </c>
      <c r="L65" s="2" t="s">
        <v>168</v>
      </c>
      <c r="M65" s="2" t="s">
        <v>168</v>
      </c>
      <c r="N65" s="2" t="s">
        <v>168</v>
      </c>
      <c r="O65" s="2" t="s">
        <v>168</v>
      </c>
      <c r="P65" s="2" t="s">
        <v>168</v>
      </c>
      <c r="Q65" s="2" t="s">
        <v>168</v>
      </c>
      <c r="R65" s="2" t="s">
        <v>168</v>
      </c>
      <c r="S65" s="2" t="s">
        <v>168</v>
      </c>
      <c r="T65" s="2" t="s">
        <v>168</v>
      </c>
      <c r="U65" s="2" t="s">
        <v>168</v>
      </c>
      <c r="V65" s="76">
        <v>0</v>
      </c>
    </row>
    <row r="66" spans="1:22" ht="15" customHeight="1" x14ac:dyDescent="0.25">
      <c r="B66" s="1" t="s">
        <v>107</v>
      </c>
      <c r="C66" s="15">
        <v>9.9999999999999995E-7</v>
      </c>
      <c r="D66" s="2" t="s">
        <v>40</v>
      </c>
      <c r="E66" s="15">
        <v>2.3999999999999999E-6</v>
      </c>
      <c r="F66" s="15">
        <v>2.0999999999999998E-6</v>
      </c>
      <c r="G66" s="15">
        <v>6.7000000000000002E-6</v>
      </c>
      <c r="H66" s="15">
        <v>1.0900000000000001E-5</v>
      </c>
      <c r="I66" s="15">
        <v>4.6E-6</v>
      </c>
      <c r="J66" s="15">
        <v>1.7E-6</v>
      </c>
      <c r="K66" s="15">
        <v>5.8000000000000004E-6</v>
      </c>
      <c r="L66" s="15">
        <v>2.6800000000000001E-5</v>
      </c>
      <c r="M66" s="15">
        <v>1.5E-5</v>
      </c>
      <c r="N66" s="15">
        <v>1.4100000000000001E-5</v>
      </c>
      <c r="O66" s="15">
        <v>1.9400000000000001E-5</v>
      </c>
      <c r="P66" s="15">
        <v>1.2500000000000001E-5</v>
      </c>
      <c r="Q66" s="15">
        <v>5.2000000000000002E-6</v>
      </c>
      <c r="R66" s="15">
        <v>6.3999999999999997E-6</v>
      </c>
      <c r="S66" s="15">
        <v>4.7999999999999998E-6</v>
      </c>
      <c r="T66" s="15">
        <v>3.9999999999999998E-6</v>
      </c>
      <c r="U66" s="15">
        <v>3.8E-6</v>
      </c>
      <c r="V66" s="76">
        <v>4.373856378473489</v>
      </c>
    </row>
    <row r="67" spans="1:22" ht="15" customHeight="1" x14ac:dyDescent="0.25">
      <c r="B67" s="1" t="s">
        <v>108</v>
      </c>
      <c r="C67" s="13">
        <v>5.0000000000000002E-5</v>
      </c>
      <c r="D67" s="2" t="s">
        <v>40</v>
      </c>
      <c r="E67" s="13">
        <v>2.1000000000000001E-4</v>
      </c>
      <c r="F67" s="13">
        <v>4.3600000000000003E-4</v>
      </c>
      <c r="G67" s="2" t="s">
        <v>167</v>
      </c>
      <c r="H67" s="2" t="s">
        <v>167</v>
      </c>
      <c r="I67" s="13">
        <v>5.7000000000000003E-5</v>
      </c>
      <c r="J67" s="13">
        <v>4.8899999999999996E-4</v>
      </c>
      <c r="K67" s="2" t="s">
        <v>167</v>
      </c>
      <c r="L67" s="13">
        <v>3.4000000000000002E-4</v>
      </c>
      <c r="M67" s="13">
        <v>4.0299999999999998E-4</v>
      </c>
      <c r="N67" s="13">
        <v>4.06E-4</v>
      </c>
      <c r="O67" s="13">
        <v>3.7500000000000001E-4</v>
      </c>
      <c r="P67" s="13">
        <v>7.54E-4</v>
      </c>
      <c r="Q67" s="13">
        <v>5.8999999999999998E-5</v>
      </c>
      <c r="R67" s="13">
        <v>8.0599999999999997E-4</v>
      </c>
      <c r="S67" s="13">
        <v>6.6600000000000003E-4</v>
      </c>
      <c r="T67" s="13">
        <v>6.4800000000000003E-4</v>
      </c>
      <c r="U67" s="13">
        <v>6.1700000000000004E-4</v>
      </c>
      <c r="V67" s="76">
        <v>0.52443024562661456</v>
      </c>
    </row>
    <row r="68" spans="1:22" ht="15" customHeight="1" x14ac:dyDescent="0.25">
      <c r="B68" s="1" t="s">
        <v>109</v>
      </c>
      <c r="C68" s="15">
        <v>5.0000000000000004E-6</v>
      </c>
      <c r="D68" s="2" t="s">
        <v>40</v>
      </c>
      <c r="E68" s="15">
        <v>7.8999999999999996E-5</v>
      </c>
      <c r="F68" s="15">
        <v>4.2899999999999999E-5</v>
      </c>
      <c r="G68" s="13">
        <v>8.4500000000000005E-4</v>
      </c>
      <c r="H68" s="14">
        <v>1.0300000000000001E-3</v>
      </c>
      <c r="I68" s="13">
        <v>9.4799999999999995E-4</v>
      </c>
      <c r="J68" s="15">
        <v>8.1100000000000006E-5</v>
      </c>
      <c r="K68" s="13">
        <v>8.43E-4</v>
      </c>
      <c r="L68" s="13">
        <v>1.5799999999999999E-4</v>
      </c>
      <c r="M68" s="15">
        <v>3.9199999999999997E-5</v>
      </c>
      <c r="N68" s="15">
        <v>4.71E-5</v>
      </c>
      <c r="O68" s="15">
        <v>7.2200000000000007E-5</v>
      </c>
      <c r="P68" s="13">
        <v>1.1E-4</v>
      </c>
      <c r="Q68" s="15">
        <v>8.4599999999999996E-5</v>
      </c>
      <c r="R68" s="13">
        <v>1.93E-4</v>
      </c>
      <c r="S68" s="13">
        <v>1.7000000000000001E-4</v>
      </c>
      <c r="T68" s="13">
        <v>1.2899999999999999E-4</v>
      </c>
      <c r="U68" s="13">
        <v>1.26E-4</v>
      </c>
      <c r="V68" s="76">
        <v>12.945871544319182</v>
      </c>
    </row>
    <row r="69" spans="1:22" ht="15" customHeight="1" x14ac:dyDescent="0.25">
      <c r="B69" s="1" t="s">
        <v>110</v>
      </c>
      <c r="C69" s="14">
        <v>5.0000000000000001E-4</v>
      </c>
      <c r="D69" s="2" t="s">
        <v>40</v>
      </c>
      <c r="E69" s="14">
        <v>6.4999999999999997E-4</v>
      </c>
      <c r="F69" s="2" t="s">
        <v>169</v>
      </c>
      <c r="G69" s="12">
        <v>1.2699999999999999E-2</v>
      </c>
      <c r="H69" s="12">
        <v>1.54E-2</v>
      </c>
      <c r="I69" s="12">
        <v>1.4200000000000001E-2</v>
      </c>
      <c r="J69" s="14">
        <v>1.2600000000000001E-3</v>
      </c>
      <c r="K69" s="12">
        <v>1.14E-2</v>
      </c>
      <c r="L69" s="14">
        <v>1.07E-3</v>
      </c>
      <c r="M69" s="2" t="s">
        <v>169</v>
      </c>
      <c r="N69" s="14">
        <v>6.4999999999999997E-4</v>
      </c>
      <c r="O69" s="2" t="s">
        <v>169</v>
      </c>
      <c r="P69" s="14">
        <v>1.15E-3</v>
      </c>
      <c r="Q69" s="14">
        <v>6.77E-3</v>
      </c>
      <c r="R69" s="14">
        <v>1.83E-3</v>
      </c>
      <c r="S69" s="14">
        <v>7.1000000000000002E-4</v>
      </c>
      <c r="T69" s="14">
        <v>5.1000000000000004E-4</v>
      </c>
      <c r="U69" s="14">
        <v>5.9999999999999995E-4</v>
      </c>
      <c r="V69" s="76">
        <v>18.446263857040364</v>
      </c>
    </row>
    <row r="70" spans="1:22" s="53" customFormat="1" ht="15" customHeight="1" x14ac:dyDescent="0.25">
      <c r="A70" s="2"/>
      <c r="B70" s="16" t="s">
        <v>111</v>
      </c>
      <c r="C70" s="17">
        <v>1.0000000000000001E-5</v>
      </c>
      <c r="D70" s="18" t="s">
        <v>40</v>
      </c>
      <c r="E70" s="17">
        <v>2.3E-5</v>
      </c>
      <c r="F70" s="18" t="s">
        <v>168</v>
      </c>
      <c r="G70" s="17">
        <v>1.0000000000000001E-5</v>
      </c>
      <c r="H70" s="17">
        <v>1.5999999999999999E-5</v>
      </c>
      <c r="I70" s="17">
        <v>1.1E-5</v>
      </c>
      <c r="J70" s="17">
        <v>6.3999999999999997E-5</v>
      </c>
      <c r="K70" s="17">
        <v>1.8E-5</v>
      </c>
      <c r="L70" s="17">
        <v>7.1000000000000005E-5</v>
      </c>
      <c r="M70" s="17">
        <v>3.1999999999999999E-5</v>
      </c>
      <c r="N70" s="17">
        <v>3.4E-5</v>
      </c>
      <c r="O70" s="17">
        <v>5.0000000000000002E-5</v>
      </c>
      <c r="P70" s="17">
        <v>1.37E-4</v>
      </c>
      <c r="Q70" s="18" t="s">
        <v>168</v>
      </c>
      <c r="R70" s="17">
        <v>1.56E-4</v>
      </c>
      <c r="S70" s="17">
        <v>1.47E-4</v>
      </c>
      <c r="T70" s="17">
        <v>1.2899999999999999E-4</v>
      </c>
      <c r="U70" s="17">
        <v>1.08E-4</v>
      </c>
      <c r="V70" s="76">
        <v>4.2854956435548361</v>
      </c>
    </row>
    <row r="71" spans="1:22" s="53" customFormat="1" ht="9" customHeight="1" x14ac:dyDescent="0.25">
      <c r="B71" s="51"/>
      <c r="C71" s="52"/>
      <c r="E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R71" s="52"/>
      <c r="S71" s="52"/>
      <c r="T71" s="52"/>
      <c r="U71" s="52"/>
      <c r="V71" s="77"/>
    </row>
    <row r="72" spans="1:22" s="53" customFormat="1" ht="15" customHeight="1" x14ac:dyDescent="0.25">
      <c r="B72" s="54" t="s">
        <v>143</v>
      </c>
      <c r="C72" s="52"/>
      <c r="E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R72" s="52"/>
      <c r="S72" s="52"/>
      <c r="T72" s="52"/>
      <c r="U72" s="52"/>
      <c r="V72" s="77"/>
    </row>
    <row r="73" spans="1:22" s="53" customFormat="1" ht="15" customHeight="1" x14ac:dyDescent="0.25">
      <c r="B73" s="55" t="s">
        <v>141</v>
      </c>
      <c r="C73" s="52"/>
      <c r="D73" s="53" t="s">
        <v>40</v>
      </c>
      <c r="E73" s="58">
        <v>3.6030000000000002</v>
      </c>
      <c r="F73" s="58">
        <v>11.66</v>
      </c>
      <c r="G73" s="58">
        <v>3.8279999999999998E-3</v>
      </c>
      <c r="H73" s="58">
        <v>2.117</v>
      </c>
      <c r="I73" s="58">
        <v>6.1379999999999997E-2</v>
      </c>
      <c r="J73" s="58">
        <v>19.62</v>
      </c>
      <c r="K73" s="58">
        <v>2.6830000000000001E-3</v>
      </c>
      <c r="L73" s="58">
        <v>9.8040000000000003</v>
      </c>
      <c r="M73" s="58">
        <v>15.11</v>
      </c>
      <c r="N73" s="58">
        <v>15.36</v>
      </c>
      <c r="O73" s="58">
        <v>5.0830000000000002</v>
      </c>
      <c r="P73" s="58">
        <v>8.4260000000000002</v>
      </c>
      <c r="Q73" s="58">
        <v>7.1440000000000003E-2</v>
      </c>
      <c r="R73" s="58">
        <v>13.81</v>
      </c>
      <c r="S73" s="58">
        <v>14.61</v>
      </c>
      <c r="T73" s="58">
        <v>15.51</v>
      </c>
      <c r="U73" s="58">
        <v>15.02</v>
      </c>
      <c r="V73" s="76">
        <v>1.1603327554751355</v>
      </c>
    </row>
    <row r="74" spans="1:22" s="53" customFormat="1" ht="15" customHeight="1" x14ac:dyDescent="0.35">
      <c r="B74" s="55" t="s">
        <v>131</v>
      </c>
      <c r="C74" s="52"/>
      <c r="D74" s="53" t="s">
        <v>132</v>
      </c>
      <c r="E74" s="58">
        <v>2.89</v>
      </c>
      <c r="F74" s="58">
        <v>9.43</v>
      </c>
      <c r="G74" s="58">
        <v>0</v>
      </c>
      <c r="H74" s="58">
        <v>1.71</v>
      </c>
      <c r="I74" s="58">
        <v>0.05</v>
      </c>
      <c r="J74" s="58">
        <v>15.84</v>
      </c>
      <c r="K74" s="58">
        <v>0</v>
      </c>
      <c r="L74" s="58">
        <v>7.89</v>
      </c>
      <c r="M74" s="58">
        <v>12.17</v>
      </c>
      <c r="N74" s="58">
        <v>12.36</v>
      </c>
      <c r="O74" s="58">
        <v>4.09</v>
      </c>
      <c r="P74" s="58">
        <v>6.78</v>
      </c>
      <c r="Q74" s="58">
        <v>0.06</v>
      </c>
      <c r="R74" s="58">
        <v>11.12</v>
      </c>
      <c r="S74" s="58">
        <v>11.76</v>
      </c>
      <c r="T74" s="58">
        <v>12.49</v>
      </c>
      <c r="U74" s="58">
        <v>12.11</v>
      </c>
      <c r="V74" s="76">
        <v>1.0953957474557168</v>
      </c>
    </row>
    <row r="75" spans="1:22" s="53" customFormat="1" ht="15" customHeight="1" x14ac:dyDescent="0.25">
      <c r="B75" s="51" t="s">
        <v>133</v>
      </c>
      <c r="C75" s="52"/>
      <c r="D75" s="57" t="s">
        <v>136</v>
      </c>
      <c r="E75" s="59">
        <v>0.1991</v>
      </c>
      <c r="F75" s="59">
        <v>0.4098</v>
      </c>
      <c r="G75" s="59">
        <v>1.3819999999999999</v>
      </c>
      <c r="H75" s="59">
        <v>1.5940000000000001</v>
      </c>
      <c r="I75" s="59">
        <v>1.3009999999999999</v>
      </c>
      <c r="J75" s="59">
        <v>0.56020000000000003</v>
      </c>
      <c r="K75" s="59">
        <v>1.696</v>
      </c>
      <c r="L75" s="59">
        <v>0.43709999999999999</v>
      </c>
      <c r="M75" s="59">
        <v>0.55689999999999995</v>
      </c>
      <c r="N75" s="59">
        <v>0.56610000000000005</v>
      </c>
      <c r="O75" s="59">
        <v>0.29430000000000001</v>
      </c>
      <c r="P75" s="59">
        <v>0.28789999999999999</v>
      </c>
      <c r="Q75" s="59">
        <v>1.105</v>
      </c>
      <c r="R75" s="59">
        <v>0.39279999999999998</v>
      </c>
      <c r="S75" s="59">
        <v>0.43469999999999998</v>
      </c>
      <c r="T75" s="59">
        <v>0.45079999999999998</v>
      </c>
      <c r="U75" s="59">
        <v>0.4607</v>
      </c>
      <c r="V75" s="76">
        <v>1.1585721080883893</v>
      </c>
    </row>
    <row r="76" spans="1:22" s="53" customFormat="1" ht="15" customHeight="1" x14ac:dyDescent="0.25">
      <c r="B76" s="55" t="s">
        <v>142</v>
      </c>
      <c r="C76" s="52"/>
      <c r="D76" s="2" t="s">
        <v>40</v>
      </c>
      <c r="E76" s="52">
        <v>9.4860000000000003E-6</v>
      </c>
      <c r="F76" s="52">
        <v>5.8069999999999998E-5</v>
      </c>
      <c r="G76" s="52">
        <v>-2.6239999999999999E-5</v>
      </c>
      <c r="H76" s="52">
        <v>3.4100000000000002E-5</v>
      </c>
      <c r="I76" s="52">
        <v>9.8289999999999994E-7</v>
      </c>
      <c r="J76" s="52">
        <v>1.6469999999999999E-4</v>
      </c>
      <c r="K76" s="52">
        <v>-4.5170000000000003E-5</v>
      </c>
      <c r="L76" s="52">
        <v>1.2120000000000001E-4</v>
      </c>
      <c r="M76" s="52">
        <v>5.346E-5</v>
      </c>
      <c r="N76" s="52">
        <v>5.151E-5</v>
      </c>
      <c r="O76" s="52">
        <v>4.4780000000000002E-5</v>
      </c>
      <c r="P76" s="52">
        <v>7.4019999999999999E-5</v>
      </c>
      <c r="Q76" s="52">
        <v>-4.1980000000000003E-6</v>
      </c>
      <c r="R76" s="52">
        <v>1.075E-4</v>
      </c>
      <c r="S76" s="52">
        <v>7.8980000000000006E-5</v>
      </c>
      <c r="T76" s="52">
        <v>9.6349999999999997E-5</v>
      </c>
      <c r="U76" s="52">
        <v>7.7760000000000001E-5</v>
      </c>
      <c r="V76" s="76">
        <v>2.6271472293298421</v>
      </c>
    </row>
    <row r="77" spans="1:22" s="53" customFormat="1" ht="15" customHeight="1" x14ac:dyDescent="0.25">
      <c r="B77" s="51" t="s">
        <v>134</v>
      </c>
      <c r="C77" s="52"/>
      <c r="D77" s="60" t="s">
        <v>138</v>
      </c>
      <c r="E77" s="61">
        <v>3.1949999999999998</v>
      </c>
      <c r="F77" s="61">
        <v>9.9250000000000007</v>
      </c>
      <c r="G77" s="61">
        <v>1.7949999999999999</v>
      </c>
      <c r="H77" s="61">
        <v>1.982</v>
      </c>
      <c r="I77" s="61">
        <v>6.9780000000000009E-2</v>
      </c>
      <c r="J77" s="61">
        <v>21.94</v>
      </c>
      <c r="K77" s="61">
        <v>2.56</v>
      </c>
      <c r="L77" s="61">
        <v>22.42</v>
      </c>
      <c r="M77" s="61">
        <v>7.2330000000000005</v>
      </c>
      <c r="N77" s="61">
        <v>6.8470000000000004</v>
      </c>
      <c r="O77" s="61">
        <v>11.27</v>
      </c>
      <c r="P77" s="61">
        <v>18.440000000000001</v>
      </c>
      <c r="Q77" s="61">
        <v>0.3407</v>
      </c>
      <c r="R77" s="61">
        <v>20.71</v>
      </c>
      <c r="S77" s="61">
        <v>13.41</v>
      </c>
      <c r="T77" s="61">
        <v>15.76</v>
      </c>
      <c r="U77" s="61">
        <v>12.36</v>
      </c>
      <c r="V77" s="76"/>
    </row>
    <row r="78" spans="1:22" s="53" customFormat="1" ht="15" customHeight="1" x14ac:dyDescent="0.35">
      <c r="A78" s="18"/>
      <c r="B78" s="62" t="s">
        <v>135</v>
      </c>
      <c r="C78" s="17"/>
      <c r="D78" s="18"/>
      <c r="E78" s="17" t="s">
        <v>137</v>
      </c>
      <c r="F78" s="56" t="s">
        <v>139</v>
      </c>
      <c r="G78" s="63" t="s">
        <v>140</v>
      </c>
      <c r="H78" s="63" t="s">
        <v>140</v>
      </c>
      <c r="I78" s="63" t="s">
        <v>140</v>
      </c>
      <c r="J78" s="56" t="s">
        <v>139</v>
      </c>
      <c r="K78" s="63" t="s">
        <v>140</v>
      </c>
      <c r="L78" s="63" t="s">
        <v>140</v>
      </c>
      <c r="M78" s="56" t="s">
        <v>139</v>
      </c>
      <c r="N78" s="56" t="s">
        <v>139</v>
      </c>
      <c r="O78" s="17" t="s">
        <v>137</v>
      </c>
      <c r="P78" s="17" t="s">
        <v>137</v>
      </c>
      <c r="Q78" s="63" t="s">
        <v>140</v>
      </c>
      <c r="R78" s="56" t="s">
        <v>139</v>
      </c>
      <c r="S78" s="56" t="s">
        <v>139</v>
      </c>
      <c r="T78" s="56" t="s">
        <v>139</v>
      </c>
      <c r="U78" s="56" t="s">
        <v>139</v>
      </c>
      <c r="V78" s="77"/>
    </row>
    <row r="79" spans="1:22" ht="14.1" customHeight="1" x14ac:dyDescent="0.25">
      <c r="A79" s="1" t="s">
        <v>58</v>
      </c>
    </row>
    <row r="80" spans="1:22" ht="105.75" customHeight="1" x14ac:dyDescent="0.25">
      <c r="A80" s="80" t="s">
        <v>148</v>
      </c>
      <c r="B80" s="80"/>
      <c r="C80" s="80"/>
      <c r="D80" s="80"/>
      <c r="E80" s="80"/>
      <c r="F80" s="80"/>
      <c r="G80" s="80"/>
      <c r="H80" s="80"/>
      <c r="I80" s="80"/>
      <c r="J80" s="80"/>
      <c r="K80" s="68"/>
      <c r="L80" s="64"/>
      <c r="M80" s="64"/>
      <c r="N80" s="64"/>
    </row>
    <row r="81" spans="1:22" ht="14.1" customHeight="1" x14ac:dyDescent="0.25">
      <c r="A81" s="65" t="s">
        <v>146</v>
      </c>
      <c r="B81" s="2"/>
    </row>
    <row r="82" spans="1:22" ht="30.75" customHeight="1" x14ac:dyDescent="0.25">
      <c r="A82" s="80" t="s">
        <v>154</v>
      </c>
      <c r="B82" s="80"/>
      <c r="C82" s="80"/>
      <c r="D82" s="80"/>
      <c r="E82" s="80"/>
      <c r="F82" s="80"/>
      <c r="G82" s="80"/>
      <c r="H82" s="80"/>
      <c r="I82" s="80"/>
      <c r="J82" s="80"/>
      <c r="K82" s="68"/>
    </row>
    <row r="83" spans="1:22" s="70" customFormat="1" ht="14.1" customHeight="1" x14ac:dyDescent="0.35">
      <c r="A83" s="72" t="s">
        <v>156</v>
      </c>
      <c r="B83" s="69"/>
      <c r="D83" s="71"/>
      <c r="V83" s="78"/>
    </row>
    <row r="84" spans="1:22" s="70" customFormat="1" ht="53.25" customHeight="1" x14ac:dyDescent="0.25">
      <c r="A84" s="69"/>
      <c r="B84" s="69"/>
      <c r="D84" s="71"/>
      <c r="V84" s="78"/>
    </row>
    <row r="85" spans="1:22" s="70" customFormat="1" ht="33" customHeight="1" x14ac:dyDescent="0.25">
      <c r="A85" s="81" t="s">
        <v>155</v>
      </c>
      <c r="B85" s="81"/>
      <c r="C85" s="81"/>
      <c r="D85" s="81"/>
      <c r="E85" s="81"/>
      <c r="F85" s="81"/>
      <c r="G85" s="81"/>
      <c r="H85" s="81"/>
      <c r="I85" s="81"/>
      <c r="J85" s="81"/>
      <c r="V85" s="78"/>
    </row>
    <row r="86" spans="1:22" ht="14.1" customHeight="1" x14ac:dyDescent="0.25"/>
    <row r="87" spans="1:22" ht="14.1" customHeight="1" x14ac:dyDescent="0.25"/>
    <row r="88" spans="1:22" ht="14.1" customHeight="1" x14ac:dyDescent="0.25"/>
    <row r="89" spans="1:22" ht="14.1" customHeight="1" x14ac:dyDescent="0.25"/>
    <row r="90" spans="1:22" ht="14.1" customHeight="1" x14ac:dyDescent="0.25"/>
    <row r="91" spans="1:22" ht="14.1" customHeight="1" x14ac:dyDescent="0.25"/>
    <row r="92" spans="1:22" ht="14.1" customHeight="1" x14ac:dyDescent="0.25"/>
    <row r="93" spans="1:22" ht="14.1" customHeight="1" x14ac:dyDescent="0.25"/>
    <row r="94" spans="1:22" ht="14.1" customHeight="1" x14ac:dyDescent="0.25"/>
    <row r="95" spans="1:22" ht="14.1" customHeight="1" x14ac:dyDescent="0.25"/>
    <row r="96" spans="1:22" ht="14.1" customHeight="1" x14ac:dyDescent="0.25"/>
    <row r="97" spans="3:22" ht="14.1" customHeight="1" x14ac:dyDescent="0.25"/>
    <row r="98" spans="3:22" ht="14.1" customHeight="1" x14ac:dyDescent="0.25"/>
    <row r="99" spans="3:22" ht="14.1" customHeight="1" x14ac:dyDescent="0.25"/>
    <row r="100" spans="3:22" ht="14.1" customHeight="1" x14ac:dyDescent="0.25"/>
    <row r="101" spans="3:22" ht="14.1" customHeight="1" x14ac:dyDescent="0.25"/>
    <row r="102" spans="3:22" ht="14.1" customHeight="1" x14ac:dyDescent="0.25"/>
    <row r="103" spans="3:22" ht="14.1" customHeight="1" x14ac:dyDescent="0.25"/>
    <row r="104" spans="3:22" ht="14.1" customHeight="1" x14ac:dyDescent="0.25"/>
    <row r="105" spans="3:22" ht="14.1" customHeight="1" x14ac:dyDescent="0.25"/>
    <row r="106" spans="3:22" ht="14.1" customHeight="1" x14ac:dyDescent="0.25"/>
    <row r="107" spans="3:22" s="1" customFormat="1" ht="14.1" customHeight="1" x14ac:dyDescent="0.25"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72"/>
    </row>
    <row r="108" spans="3:22" s="1" customFormat="1" ht="14.1" customHeight="1" x14ac:dyDescent="0.25"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72"/>
    </row>
    <row r="109" spans="3:22" s="1" customFormat="1" ht="14.1" customHeight="1" x14ac:dyDescent="0.25"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72"/>
    </row>
    <row r="110" spans="3:22" s="1" customFormat="1" ht="14.1" customHeight="1" x14ac:dyDescent="0.25"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72"/>
    </row>
    <row r="111" spans="3:22" s="1" customFormat="1" ht="14.1" customHeight="1" x14ac:dyDescent="0.25"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72"/>
    </row>
    <row r="112" spans="3:22" s="1" customFormat="1" ht="14.1" customHeight="1" x14ac:dyDescent="0.25"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72"/>
    </row>
    <row r="113" spans="3:22" s="1" customFormat="1" ht="14.1" customHeight="1" x14ac:dyDescent="0.25"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72"/>
    </row>
    <row r="114" spans="3:22" s="1" customFormat="1" ht="14.1" customHeight="1" x14ac:dyDescent="0.25"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72"/>
    </row>
    <row r="115" spans="3:22" s="1" customFormat="1" ht="14.1" customHeight="1" x14ac:dyDescent="0.25"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72"/>
    </row>
    <row r="116" spans="3:22" s="1" customFormat="1" ht="14.1" customHeight="1" x14ac:dyDescent="0.25"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72"/>
    </row>
    <row r="117" spans="3:22" s="1" customFormat="1" ht="14.1" customHeight="1" x14ac:dyDescent="0.25"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72"/>
    </row>
    <row r="118" spans="3:22" s="1" customFormat="1" ht="14.1" customHeight="1" x14ac:dyDescent="0.25"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72"/>
    </row>
    <row r="119" spans="3:22" s="1" customFormat="1" ht="14.1" customHeight="1" x14ac:dyDescent="0.25"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72"/>
    </row>
    <row r="120" spans="3:22" s="1" customFormat="1" ht="14.1" customHeight="1" x14ac:dyDescent="0.25"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72"/>
    </row>
    <row r="121" spans="3:22" s="1" customFormat="1" ht="14.1" customHeight="1" x14ac:dyDescent="0.25"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72"/>
    </row>
    <row r="122" spans="3:22" s="1" customFormat="1" ht="14.1" customHeight="1" x14ac:dyDescent="0.25"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72"/>
    </row>
    <row r="123" spans="3:22" s="1" customFormat="1" ht="14.1" customHeight="1" x14ac:dyDescent="0.25"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72"/>
    </row>
    <row r="124" spans="3:22" s="1" customFormat="1" ht="14.1" customHeight="1" x14ac:dyDescent="0.25"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72"/>
    </row>
    <row r="125" spans="3:22" s="1" customFormat="1" ht="14.1" customHeight="1" x14ac:dyDescent="0.25"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72"/>
    </row>
    <row r="126" spans="3:22" s="1" customFormat="1" ht="14.1" customHeight="1" x14ac:dyDescent="0.25"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72"/>
    </row>
    <row r="127" spans="3:22" s="1" customFormat="1" ht="14.1" customHeight="1" x14ac:dyDescent="0.25"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72"/>
    </row>
    <row r="128" spans="3:22" s="1" customFormat="1" ht="14.1" customHeight="1" x14ac:dyDescent="0.25"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72"/>
    </row>
    <row r="129" spans="3:22" s="1" customFormat="1" ht="14.1" customHeight="1" x14ac:dyDescent="0.25"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72"/>
    </row>
    <row r="130" spans="3:22" s="1" customFormat="1" ht="14.1" customHeight="1" x14ac:dyDescent="0.25"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72"/>
    </row>
    <row r="131" spans="3:22" s="1" customFormat="1" ht="14.1" customHeight="1" x14ac:dyDescent="0.25"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72"/>
    </row>
    <row r="132" spans="3:22" s="1" customFormat="1" ht="14.1" customHeight="1" x14ac:dyDescent="0.25"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72"/>
    </row>
    <row r="133" spans="3:22" s="1" customFormat="1" ht="14.1" customHeight="1" x14ac:dyDescent="0.25"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72"/>
    </row>
    <row r="134" spans="3:22" s="1" customFormat="1" ht="14.1" customHeight="1" x14ac:dyDescent="0.25"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72"/>
    </row>
    <row r="135" spans="3:22" s="1" customFormat="1" ht="14.1" customHeight="1" x14ac:dyDescent="0.25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72"/>
    </row>
    <row r="136" spans="3:22" s="1" customFormat="1" ht="14.1" customHeight="1" x14ac:dyDescent="0.25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72"/>
    </row>
    <row r="137" spans="3:22" s="1" customFormat="1" ht="14.1" customHeight="1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72"/>
    </row>
    <row r="138" spans="3:22" s="1" customFormat="1" ht="14.1" customHeight="1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72"/>
    </row>
    <row r="139" spans="3:22" s="1" customFormat="1" ht="14.1" customHeight="1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72"/>
    </row>
  </sheetData>
  <mergeCells count="3">
    <mergeCell ref="A80:J80"/>
    <mergeCell ref="A82:J82"/>
    <mergeCell ref="A85:J85"/>
  </mergeCells>
  <conditionalFormatting sqref="V73:V77">
    <cfRule type="cellIs" dxfId="3" priority="4" operator="greaterThan">
      <formula>30</formula>
    </cfRule>
  </conditionalFormatting>
  <conditionalFormatting sqref="V25:V70">
    <cfRule type="cellIs" dxfId="2" priority="3" operator="greaterThan">
      <formula>30</formula>
    </cfRule>
  </conditionalFormatting>
  <conditionalFormatting sqref="V17:V22">
    <cfRule type="cellIs" dxfId="1" priority="2" operator="greaterThan">
      <formula>30</formula>
    </cfRule>
  </conditionalFormatting>
  <conditionalFormatting sqref="V11:V14">
    <cfRule type="cellIs" dxfId="0" priority="1" operator="greaterThan">
      <formula>30</formula>
    </cfRule>
  </conditionalFormatting>
  <pageMargins left="0.7" right="0.7" top="0.75" bottom="0.75" header="0.3" footer="0.3"/>
  <pageSetup pageOrder="overThenDown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BDE7B-AB13-405F-A3DC-CC9674255EF1}">
  <dimension ref="A1:V56"/>
  <sheetViews>
    <sheetView workbookViewId="0">
      <pane xSplit="4" ySplit="6" topLeftCell="E52" activePane="bottomRight" state="frozen"/>
      <selection pane="topRight" activeCell="E1" sqref="E1"/>
      <selection pane="bottomLeft" activeCell="A7" sqref="A7"/>
      <selection pane="bottomRight" activeCell="B28" sqref="B28"/>
    </sheetView>
  </sheetViews>
  <sheetFormatPr defaultColWidth="8.88671875" defaultRowHeight="15" customHeight="1" x14ac:dyDescent="0.2"/>
  <cols>
    <col min="1" max="1" width="4.6640625" style="32" customWidth="1"/>
    <col min="2" max="2" width="13.5546875" style="37" customWidth="1"/>
    <col min="3" max="3" width="9.5546875" style="32" customWidth="1"/>
    <col min="4" max="4" width="4" style="32" customWidth="1"/>
    <col min="5" max="5" width="8.77734375" style="32" customWidth="1"/>
    <col min="6" max="6" width="7.88671875" style="32" customWidth="1"/>
    <col min="7" max="7" width="9.44140625" style="32" customWidth="1"/>
    <col min="8" max="8" width="11.6640625" style="32" customWidth="1"/>
    <col min="9" max="9" width="0.77734375" style="32" customWidth="1"/>
    <col min="10" max="10" width="9.44140625" style="32" customWidth="1"/>
    <col min="11" max="13" width="7.5546875" style="32" customWidth="1"/>
    <col min="14" max="14" width="0.77734375" style="32" customWidth="1"/>
    <col min="15" max="17" width="8.44140625" style="32" bestFit="1" customWidth="1"/>
    <col min="18" max="18" width="0.77734375" style="32" customWidth="1"/>
    <col min="19" max="22" width="8.44140625" style="32" bestFit="1" customWidth="1"/>
    <col min="23" max="16384" width="8.88671875" style="32"/>
  </cols>
  <sheetData>
    <row r="1" spans="1:22" ht="15" customHeight="1" x14ac:dyDescent="0.25">
      <c r="A1" s="86" t="s">
        <v>173</v>
      </c>
      <c r="B1" s="27"/>
      <c r="C1" s="27"/>
      <c r="D1" s="27"/>
      <c r="E1" s="27"/>
      <c r="F1" s="27"/>
      <c r="G1" s="27"/>
      <c r="H1" s="27"/>
      <c r="J1" s="27"/>
      <c r="K1" s="27"/>
      <c r="L1" s="27"/>
      <c r="M1" s="27"/>
      <c r="O1" s="27"/>
      <c r="P1" s="27"/>
      <c r="Q1" s="27"/>
      <c r="S1" s="27"/>
      <c r="T1" s="27"/>
      <c r="U1" s="27"/>
      <c r="V1" s="27"/>
    </row>
    <row r="2" spans="1:22" ht="15" customHeight="1" x14ac:dyDescent="0.25">
      <c r="A2" s="47"/>
      <c r="B2" s="32"/>
      <c r="E2" s="84" t="s">
        <v>151</v>
      </c>
      <c r="F2" s="85"/>
      <c r="G2" s="85"/>
      <c r="H2" s="85"/>
      <c r="I2" s="31"/>
      <c r="J2" s="83" t="s">
        <v>127</v>
      </c>
      <c r="K2" s="83"/>
      <c r="L2" s="83"/>
      <c r="M2" s="83"/>
      <c r="N2" s="31"/>
      <c r="O2" s="83" t="s">
        <v>128</v>
      </c>
      <c r="P2" s="83"/>
      <c r="Q2" s="83"/>
      <c r="R2" s="31"/>
      <c r="S2" s="83" t="s">
        <v>129</v>
      </c>
      <c r="T2" s="83"/>
      <c r="U2" s="83"/>
      <c r="V2" s="83"/>
    </row>
    <row r="3" spans="1:22" s="37" customFormat="1" ht="15" customHeight="1" x14ac:dyDescent="0.25">
      <c r="A3" s="7" t="s">
        <v>112</v>
      </c>
      <c r="E3" s="32">
        <v>1011</v>
      </c>
      <c r="F3" s="29" t="s">
        <v>0</v>
      </c>
      <c r="G3" s="66" t="s">
        <v>152</v>
      </c>
      <c r="H3" s="66" t="s">
        <v>147</v>
      </c>
      <c r="I3" s="29"/>
      <c r="J3" s="29" t="s">
        <v>1</v>
      </c>
      <c r="K3" s="29" t="s">
        <v>7</v>
      </c>
      <c r="L3" s="29" t="s">
        <v>18</v>
      </c>
      <c r="M3" s="29" t="s">
        <v>24</v>
      </c>
      <c r="N3" s="29"/>
      <c r="O3" s="29" t="s">
        <v>2</v>
      </c>
      <c r="P3" s="29" t="s">
        <v>8</v>
      </c>
      <c r="Q3" s="29" t="s">
        <v>19</v>
      </c>
      <c r="R3" s="29"/>
      <c r="S3" s="29" t="s">
        <v>3</v>
      </c>
      <c r="T3" s="29" t="s">
        <v>4</v>
      </c>
      <c r="U3" s="29" t="s">
        <v>9</v>
      </c>
      <c r="V3" s="29" t="s">
        <v>20</v>
      </c>
    </row>
    <row r="4" spans="1:22" ht="15" customHeight="1" x14ac:dyDescent="0.25">
      <c r="A4" s="7" t="s">
        <v>125</v>
      </c>
      <c r="B4" s="32"/>
      <c r="E4" s="40">
        <v>43627</v>
      </c>
      <c r="F4" s="40">
        <v>43676</v>
      </c>
      <c r="G4" s="40"/>
      <c r="H4" s="40"/>
      <c r="I4" s="40"/>
      <c r="J4" s="40">
        <v>43627</v>
      </c>
      <c r="K4" s="40">
        <v>43671</v>
      </c>
      <c r="L4" s="40">
        <v>43671</v>
      </c>
      <c r="M4" s="40">
        <v>43671</v>
      </c>
      <c r="N4" s="40"/>
      <c r="O4" s="40">
        <v>43627</v>
      </c>
      <c r="P4" s="40">
        <v>43679</v>
      </c>
      <c r="Q4" s="40">
        <v>43685</v>
      </c>
      <c r="R4" s="40"/>
      <c r="S4" s="40">
        <v>43565</v>
      </c>
      <c r="T4" s="40">
        <v>43627</v>
      </c>
      <c r="U4" s="40">
        <v>43679</v>
      </c>
      <c r="V4" s="40">
        <v>43685</v>
      </c>
    </row>
    <row r="5" spans="1:22" ht="15" customHeight="1" x14ac:dyDescent="0.25">
      <c r="A5" s="7" t="s">
        <v>126</v>
      </c>
      <c r="B5" s="32"/>
      <c r="E5" s="30">
        <v>0.65277777777777779</v>
      </c>
      <c r="F5" s="30">
        <v>0.84027777777777779</v>
      </c>
      <c r="G5" s="30"/>
      <c r="H5" s="30"/>
      <c r="I5" s="30"/>
      <c r="J5" s="30">
        <v>0.65277777777777779</v>
      </c>
      <c r="K5" s="30">
        <v>0.50347222222222221</v>
      </c>
      <c r="L5" s="30">
        <v>0.50347222222222221</v>
      </c>
      <c r="M5" s="30">
        <v>0.50347222222222221</v>
      </c>
      <c r="N5" s="30"/>
      <c r="O5" s="30">
        <v>0.65277777777777779</v>
      </c>
      <c r="P5" s="30">
        <v>0.67013888888888884</v>
      </c>
      <c r="Q5" s="30">
        <v>0.42708333333333331</v>
      </c>
      <c r="R5" s="30"/>
      <c r="S5" s="30">
        <v>0.54861111111111105</v>
      </c>
      <c r="T5" s="30">
        <v>0.65277777777777779</v>
      </c>
      <c r="U5" s="30">
        <v>0.68055555555555547</v>
      </c>
      <c r="V5" s="30">
        <v>0.49305555555555558</v>
      </c>
    </row>
    <row r="6" spans="1:22" ht="15" customHeight="1" thickBot="1" x14ac:dyDescent="0.3">
      <c r="A6" s="28"/>
      <c r="B6" s="21" t="s">
        <v>33</v>
      </c>
      <c r="C6" s="21" t="s">
        <v>124</v>
      </c>
      <c r="D6" s="22" t="s">
        <v>34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2" ht="15" customHeight="1" thickTop="1" x14ac:dyDescent="0.2">
      <c r="B7" s="37" t="s">
        <v>66</v>
      </c>
      <c r="C7" s="41">
        <v>1E-3</v>
      </c>
      <c r="D7" s="32" t="s">
        <v>40</v>
      </c>
      <c r="E7" s="32">
        <v>3.61E-2</v>
      </c>
      <c r="F7" s="34">
        <v>3.3399999999999999E-2</v>
      </c>
      <c r="G7" s="34">
        <v>3.3799999999999997E-2</v>
      </c>
      <c r="H7" s="34">
        <v>2.2000000000000001E-3</v>
      </c>
      <c r="I7" s="34"/>
      <c r="J7" s="32" t="s">
        <v>43</v>
      </c>
      <c r="K7" s="32" t="s">
        <v>43</v>
      </c>
      <c r="L7" s="32" t="s">
        <v>43</v>
      </c>
      <c r="M7" s="32" t="s">
        <v>43</v>
      </c>
      <c r="N7" s="34"/>
      <c r="O7" s="32" t="s">
        <v>43</v>
      </c>
      <c r="P7" s="32" t="s">
        <v>43</v>
      </c>
      <c r="Q7" s="32" t="s">
        <v>43</v>
      </c>
      <c r="R7" s="34"/>
      <c r="S7" s="32" t="s">
        <v>43</v>
      </c>
      <c r="T7" s="32" t="s">
        <v>43</v>
      </c>
      <c r="U7" s="32" t="s">
        <v>43</v>
      </c>
      <c r="V7" s="32" t="s">
        <v>43</v>
      </c>
    </row>
    <row r="8" spans="1:22" ht="15" customHeight="1" x14ac:dyDescent="0.2">
      <c r="B8" s="37" t="s">
        <v>67</v>
      </c>
      <c r="C8" s="42">
        <v>2.0000000000000002E-5</v>
      </c>
      <c r="D8" s="32" t="s">
        <v>40</v>
      </c>
      <c r="E8" s="32">
        <v>3.3599999999999998E-4</v>
      </c>
      <c r="F8" s="35">
        <v>3.1199999999999999E-4</v>
      </c>
      <c r="G8" s="35">
        <v>3.3720000000000001E-4</v>
      </c>
      <c r="H8" s="35">
        <v>5.8000000000000004E-6</v>
      </c>
      <c r="I8" s="35"/>
      <c r="J8" s="32" t="s">
        <v>44</v>
      </c>
      <c r="K8" s="32" t="s">
        <v>44</v>
      </c>
      <c r="L8" s="32" t="s">
        <v>44</v>
      </c>
      <c r="M8" s="32" t="s">
        <v>44</v>
      </c>
      <c r="N8" s="35"/>
      <c r="O8" s="32" t="s">
        <v>44</v>
      </c>
      <c r="P8" s="32" t="s">
        <v>44</v>
      </c>
      <c r="Q8" s="32" t="s">
        <v>44</v>
      </c>
      <c r="R8" s="35"/>
      <c r="S8" s="32" t="s">
        <v>44</v>
      </c>
      <c r="T8" s="32" t="s">
        <v>44</v>
      </c>
      <c r="U8" s="32" t="s">
        <v>44</v>
      </c>
      <c r="V8" s="32" t="s">
        <v>44</v>
      </c>
    </row>
    <row r="9" spans="1:22" ht="15" customHeight="1" x14ac:dyDescent="0.2">
      <c r="B9" s="37" t="s">
        <v>68</v>
      </c>
      <c r="C9" s="42">
        <v>2.0000000000000002E-5</v>
      </c>
      <c r="D9" s="32" t="s">
        <v>40</v>
      </c>
      <c r="E9" s="32">
        <v>5.9800000000000001E-4</v>
      </c>
      <c r="F9" s="35">
        <v>5.7799999999999995E-4</v>
      </c>
      <c r="G9" s="35">
        <v>5.6999999999999998E-4</v>
      </c>
      <c r="H9" s="35">
        <v>8.0000000000000007E-5</v>
      </c>
      <c r="I9" s="35"/>
      <c r="J9" s="32" t="s">
        <v>44</v>
      </c>
      <c r="K9" s="32" t="s">
        <v>44</v>
      </c>
      <c r="L9" s="32" t="s">
        <v>44</v>
      </c>
      <c r="M9" s="32" t="s">
        <v>44</v>
      </c>
      <c r="N9" s="35"/>
      <c r="O9" s="32" t="s">
        <v>44</v>
      </c>
      <c r="P9" s="32" t="s">
        <v>44</v>
      </c>
      <c r="Q9" s="32" t="s">
        <v>44</v>
      </c>
      <c r="R9" s="35"/>
      <c r="S9" s="32" t="s">
        <v>44</v>
      </c>
      <c r="T9" s="32" t="s">
        <v>44</v>
      </c>
      <c r="U9" s="32" t="s">
        <v>44</v>
      </c>
      <c r="V9" s="32" t="s">
        <v>44</v>
      </c>
    </row>
    <row r="10" spans="1:22" ht="15" customHeight="1" x14ac:dyDescent="0.2">
      <c r="B10" s="37" t="s">
        <v>69</v>
      </c>
      <c r="C10" s="42">
        <v>2.0000000000000002E-5</v>
      </c>
      <c r="D10" s="32" t="s">
        <v>40</v>
      </c>
      <c r="E10" s="32">
        <v>1.35E-2</v>
      </c>
      <c r="F10" s="34">
        <v>1.41E-2</v>
      </c>
      <c r="G10" s="34">
        <v>1.4279999999999999E-2</v>
      </c>
      <c r="H10" s="34">
        <v>4.8000000000000001E-4</v>
      </c>
      <c r="I10" s="34"/>
      <c r="J10" s="32" t="s">
        <v>44</v>
      </c>
      <c r="K10" s="32" t="s">
        <v>44</v>
      </c>
      <c r="L10" s="32" t="s">
        <v>44</v>
      </c>
      <c r="M10" s="32" t="s">
        <v>44</v>
      </c>
      <c r="N10" s="34"/>
      <c r="O10" s="32" t="s">
        <v>44</v>
      </c>
      <c r="P10" s="32" t="s">
        <v>44</v>
      </c>
      <c r="Q10" s="35">
        <v>5.3999999999999998E-5</v>
      </c>
      <c r="R10" s="34"/>
      <c r="S10" s="32" t="s">
        <v>44</v>
      </c>
      <c r="T10" s="35">
        <v>4.1999999999999998E-5</v>
      </c>
      <c r="U10" s="35">
        <v>1.55E-4</v>
      </c>
      <c r="V10" s="32" t="s">
        <v>44</v>
      </c>
    </row>
    <row r="11" spans="1:22" ht="15" customHeight="1" x14ac:dyDescent="0.2">
      <c r="B11" s="37" t="s">
        <v>70</v>
      </c>
      <c r="C11" s="43">
        <v>5.0000000000000004E-6</v>
      </c>
      <c r="D11" s="32" t="s">
        <v>40</v>
      </c>
      <c r="E11" s="38">
        <v>6.9999999999999999E-6</v>
      </c>
      <c r="F11" s="38">
        <v>5.6999999999999996E-6</v>
      </c>
      <c r="G11" s="38">
        <v>6.6000000000000003E-6</v>
      </c>
      <c r="H11" s="38">
        <v>2.2000000000000001E-6</v>
      </c>
      <c r="I11" s="38"/>
      <c r="J11" s="32" t="s">
        <v>45</v>
      </c>
      <c r="K11" s="32" t="s">
        <v>45</v>
      </c>
      <c r="L11" s="32" t="s">
        <v>45</v>
      </c>
      <c r="M11" s="32" t="s">
        <v>45</v>
      </c>
      <c r="N11" s="38"/>
      <c r="O11" s="32" t="s">
        <v>45</v>
      </c>
      <c r="P11" s="32" t="s">
        <v>45</v>
      </c>
      <c r="Q11" s="32" t="s">
        <v>45</v>
      </c>
      <c r="R11" s="38"/>
      <c r="S11" s="32" t="s">
        <v>45</v>
      </c>
      <c r="T11" s="32" t="s">
        <v>45</v>
      </c>
      <c r="U11" s="32" t="s">
        <v>45</v>
      </c>
      <c r="V11" s="32" t="s">
        <v>45</v>
      </c>
    </row>
    <row r="12" spans="1:22" ht="15" customHeight="1" x14ac:dyDescent="0.2">
      <c r="B12" s="37" t="s">
        <v>71</v>
      </c>
      <c r="C12" s="43">
        <v>5.0000000000000004E-6</v>
      </c>
      <c r="D12" s="32" t="s">
        <v>40</v>
      </c>
      <c r="E12" s="32" t="s">
        <v>45</v>
      </c>
      <c r="F12" s="32" t="s">
        <v>45</v>
      </c>
      <c r="J12" s="32" t="s">
        <v>45</v>
      </c>
      <c r="K12" s="32" t="s">
        <v>45</v>
      </c>
      <c r="L12" s="32" t="s">
        <v>45</v>
      </c>
      <c r="M12" s="32" t="s">
        <v>45</v>
      </c>
      <c r="O12" s="32" t="s">
        <v>45</v>
      </c>
      <c r="P12" s="32" t="s">
        <v>45</v>
      </c>
      <c r="Q12" s="32" t="s">
        <v>45</v>
      </c>
      <c r="S12" s="32" t="s">
        <v>45</v>
      </c>
      <c r="T12" s="32" t="s">
        <v>45</v>
      </c>
      <c r="U12" s="32" t="s">
        <v>45</v>
      </c>
      <c r="V12" s="32" t="s">
        <v>45</v>
      </c>
    </row>
    <row r="13" spans="1:22" ht="15" customHeight="1" x14ac:dyDescent="0.2">
      <c r="B13" s="37" t="s">
        <v>72</v>
      </c>
      <c r="C13" s="41">
        <v>5.0000000000000001E-3</v>
      </c>
      <c r="D13" s="32" t="s">
        <v>40</v>
      </c>
      <c r="E13" s="32">
        <v>7.4999999999999997E-3</v>
      </c>
      <c r="F13" s="34">
        <v>7.0000000000000001E-3</v>
      </c>
      <c r="G13" s="34"/>
      <c r="H13" s="34"/>
      <c r="I13" s="34"/>
      <c r="J13" s="32" t="s">
        <v>46</v>
      </c>
      <c r="K13" s="32" t="s">
        <v>46</v>
      </c>
      <c r="L13" s="32" t="s">
        <v>46</v>
      </c>
      <c r="M13" s="32" t="s">
        <v>46</v>
      </c>
      <c r="N13" s="34"/>
      <c r="O13" s="32" t="s">
        <v>46</v>
      </c>
      <c r="P13" s="32" t="s">
        <v>46</v>
      </c>
      <c r="Q13" s="32" t="s">
        <v>46</v>
      </c>
      <c r="R13" s="34"/>
      <c r="S13" s="32" t="s">
        <v>46</v>
      </c>
      <c r="T13" s="32" t="s">
        <v>46</v>
      </c>
      <c r="U13" s="32" t="s">
        <v>46</v>
      </c>
      <c r="V13" s="32" t="s">
        <v>46</v>
      </c>
    </row>
    <row r="14" spans="1:22" ht="15" customHeight="1" x14ac:dyDescent="0.2">
      <c r="B14" s="37" t="s">
        <v>73</v>
      </c>
      <c r="C14" s="43">
        <v>5.0000000000000004E-6</v>
      </c>
      <c r="D14" s="32" t="s">
        <v>40</v>
      </c>
      <c r="E14" s="32">
        <v>7.7000000000000008E-6</v>
      </c>
      <c r="F14" s="38">
        <v>6.8000000000000001E-6</v>
      </c>
      <c r="G14" s="38">
        <v>6.2999999999999998E-6</v>
      </c>
      <c r="H14" s="38">
        <v>1.3999999999999999E-6</v>
      </c>
      <c r="I14" s="38"/>
      <c r="J14" s="32" t="s">
        <v>45</v>
      </c>
      <c r="K14" s="32" t="s">
        <v>45</v>
      </c>
      <c r="L14" s="32" t="s">
        <v>45</v>
      </c>
      <c r="M14" s="32" t="s">
        <v>45</v>
      </c>
      <c r="N14" s="38"/>
      <c r="O14" s="32" t="s">
        <v>45</v>
      </c>
      <c r="P14" s="32" t="s">
        <v>45</v>
      </c>
      <c r="Q14" s="32" t="s">
        <v>45</v>
      </c>
      <c r="R14" s="38"/>
      <c r="S14" s="32" t="s">
        <v>45</v>
      </c>
      <c r="T14" s="32" t="s">
        <v>45</v>
      </c>
      <c r="U14" s="32" t="s">
        <v>45</v>
      </c>
      <c r="V14" s="32" t="s">
        <v>45</v>
      </c>
    </row>
    <row r="15" spans="1:22" ht="15" customHeight="1" x14ac:dyDescent="0.2">
      <c r="B15" s="37" t="s">
        <v>74</v>
      </c>
      <c r="C15" s="44">
        <v>0.01</v>
      </c>
      <c r="D15" s="32" t="s">
        <v>40</v>
      </c>
      <c r="E15" s="32">
        <v>8.5399999999999991</v>
      </c>
      <c r="F15" s="33">
        <v>7.71</v>
      </c>
      <c r="G15" s="33">
        <v>8.76</v>
      </c>
      <c r="H15" s="33">
        <v>0.2</v>
      </c>
      <c r="I15" s="33"/>
      <c r="J15" s="36">
        <v>3.3000000000000002E-2</v>
      </c>
      <c r="K15" s="32" t="s">
        <v>47</v>
      </c>
      <c r="L15" s="36">
        <v>1.9E-2</v>
      </c>
      <c r="M15" s="32" t="s">
        <v>47</v>
      </c>
      <c r="N15" s="33"/>
      <c r="O15" s="32" t="s">
        <v>47</v>
      </c>
      <c r="P15" s="32" t="s">
        <v>47</v>
      </c>
      <c r="Q15" s="36">
        <v>1.7999999999999999E-2</v>
      </c>
      <c r="R15" s="33"/>
      <c r="S15" s="36">
        <v>1.4999999999999999E-2</v>
      </c>
      <c r="T15" s="36">
        <v>2.9000000000000001E-2</v>
      </c>
      <c r="U15" s="36">
        <v>1.7000000000000001E-2</v>
      </c>
      <c r="V15" s="36">
        <v>1.2E-2</v>
      </c>
    </row>
    <row r="16" spans="1:22" ht="15" customHeight="1" x14ac:dyDescent="0.2">
      <c r="B16" s="37" t="s">
        <v>75</v>
      </c>
      <c r="C16" s="43">
        <v>5.0000000000000004E-6</v>
      </c>
      <c r="D16" s="32" t="s">
        <v>40</v>
      </c>
      <c r="E16" s="32" t="s">
        <v>45</v>
      </c>
      <c r="F16" s="38">
        <v>5.8000000000000004E-6</v>
      </c>
      <c r="G16" s="38"/>
      <c r="H16" s="38"/>
      <c r="I16" s="38"/>
      <c r="J16" s="32" t="s">
        <v>45</v>
      </c>
      <c r="K16" s="32" t="s">
        <v>45</v>
      </c>
      <c r="L16" s="32" t="s">
        <v>45</v>
      </c>
      <c r="M16" s="32" t="s">
        <v>45</v>
      </c>
      <c r="N16" s="38"/>
      <c r="O16" s="32" t="s">
        <v>45</v>
      </c>
      <c r="P16" s="32" t="s">
        <v>45</v>
      </c>
      <c r="Q16" s="32" t="s">
        <v>45</v>
      </c>
      <c r="R16" s="38"/>
      <c r="S16" s="32" t="s">
        <v>45</v>
      </c>
      <c r="T16" s="32" t="s">
        <v>45</v>
      </c>
      <c r="U16" s="32" t="s">
        <v>45</v>
      </c>
      <c r="V16" s="32" t="s">
        <v>45</v>
      </c>
    </row>
    <row r="17" spans="2:22" ht="15" customHeight="1" x14ac:dyDescent="0.2">
      <c r="B17" s="37" t="s">
        <v>76</v>
      </c>
      <c r="C17" s="45">
        <v>1E-4</v>
      </c>
      <c r="D17" s="32" t="s">
        <v>40</v>
      </c>
      <c r="E17" s="32">
        <v>2.5000000000000001E-4</v>
      </c>
      <c r="F17" s="39">
        <v>2.9999999999999997E-4</v>
      </c>
      <c r="G17" s="39">
        <v>2.52E-4</v>
      </c>
      <c r="H17" s="39">
        <v>1.2E-5</v>
      </c>
      <c r="I17" s="39"/>
      <c r="J17" s="32" t="s">
        <v>48</v>
      </c>
      <c r="K17" s="32" t="s">
        <v>48</v>
      </c>
      <c r="L17" s="32" t="s">
        <v>48</v>
      </c>
      <c r="M17" s="32" t="s">
        <v>48</v>
      </c>
      <c r="N17" s="39"/>
      <c r="O17" s="32" t="s">
        <v>48</v>
      </c>
      <c r="P17" s="32" t="s">
        <v>48</v>
      </c>
      <c r="Q17" s="32" t="s">
        <v>48</v>
      </c>
      <c r="R17" s="39"/>
      <c r="S17" s="32" t="s">
        <v>48</v>
      </c>
      <c r="T17" s="32" t="s">
        <v>48</v>
      </c>
      <c r="U17" s="32" t="s">
        <v>48</v>
      </c>
      <c r="V17" s="32" t="s">
        <v>48</v>
      </c>
    </row>
    <row r="18" spans="2:22" ht="15" customHeight="1" x14ac:dyDescent="0.2">
      <c r="B18" s="37" t="s">
        <v>77</v>
      </c>
      <c r="C18" s="43">
        <v>5.0000000000000004E-6</v>
      </c>
      <c r="D18" s="32" t="s">
        <v>40</v>
      </c>
      <c r="E18" s="32">
        <v>5.3199999999999999E-5</v>
      </c>
      <c r="F18" s="38">
        <v>5.4500000000000003E-5</v>
      </c>
      <c r="G18" s="38">
        <v>5.3000000000000001E-5</v>
      </c>
      <c r="H18" s="38">
        <v>1.2E-5</v>
      </c>
      <c r="I18" s="38"/>
      <c r="J18" s="32" t="s">
        <v>45</v>
      </c>
      <c r="K18" s="32" t="s">
        <v>45</v>
      </c>
      <c r="L18" s="32" t="s">
        <v>45</v>
      </c>
      <c r="M18" s="32" t="s">
        <v>45</v>
      </c>
      <c r="N18" s="38"/>
      <c r="O18" s="32" t="s">
        <v>45</v>
      </c>
      <c r="P18" s="32" t="s">
        <v>45</v>
      </c>
      <c r="Q18" s="32" t="s">
        <v>45</v>
      </c>
      <c r="R18" s="38"/>
      <c r="S18" s="32" t="s">
        <v>45</v>
      </c>
      <c r="T18" s="32" t="s">
        <v>45</v>
      </c>
      <c r="U18" s="32" t="s">
        <v>45</v>
      </c>
      <c r="V18" s="32" t="s">
        <v>45</v>
      </c>
    </row>
    <row r="19" spans="2:22" ht="15" customHeight="1" x14ac:dyDescent="0.2">
      <c r="B19" s="37" t="s">
        <v>78</v>
      </c>
      <c r="C19" s="42">
        <v>5.0000000000000002E-5</v>
      </c>
      <c r="D19" s="32" t="s">
        <v>40</v>
      </c>
      <c r="E19" s="32">
        <v>2.4400000000000002E-2</v>
      </c>
      <c r="F19" s="34">
        <v>2.46E-2</v>
      </c>
      <c r="G19" s="34">
        <v>2.3900000000000001E-2</v>
      </c>
      <c r="H19" s="34">
        <v>1.8E-3</v>
      </c>
      <c r="I19" s="34"/>
      <c r="J19" s="32" t="s">
        <v>49</v>
      </c>
      <c r="K19" s="32" t="s">
        <v>49</v>
      </c>
      <c r="L19" s="32" t="s">
        <v>49</v>
      </c>
      <c r="M19" s="32" t="s">
        <v>49</v>
      </c>
      <c r="N19" s="34"/>
      <c r="O19" s="32" t="s">
        <v>49</v>
      </c>
      <c r="P19" s="32" t="s">
        <v>49</v>
      </c>
      <c r="Q19" s="32" t="s">
        <v>49</v>
      </c>
      <c r="R19" s="34"/>
      <c r="S19" s="35">
        <v>2.3599999999999999E-4</v>
      </c>
      <c r="T19" s="32" t="s">
        <v>49</v>
      </c>
      <c r="U19" s="35">
        <v>1.54E-4</v>
      </c>
      <c r="V19" s="32" t="s">
        <v>49</v>
      </c>
    </row>
    <row r="20" spans="2:22" ht="15" customHeight="1" x14ac:dyDescent="0.2">
      <c r="B20" s="37" t="s">
        <v>79</v>
      </c>
      <c r="C20" s="42">
        <v>5.0000000000000002E-5</v>
      </c>
      <c r="D20" s="32" t="s">
        <v>40</v>
      </c>
      <c r="E20" s="32" t="s">
        <v>49</v>
      </c>
      <c r="F20" s="32" t="s">
        <v>49</v>
      </c>
      <c r="J20" s="32" t="s">
        <v>49</v>
      </c>
      <c r="K20" s="32" t="s">
        <v>49</v>
      </c>
      <c r="L20" s="32" t="s">
        <v>49</v>
      </c>
      <c r="M20" s="32" t="s">
        <v>49</v>
      </c>
      <c r="O20" s="32" t="s">
        <v>49</v>
      </c>
      <c r="P20" s="32" t="s">
        <v>49</v>
      </c>
      <c r="Q20" s="32" t="s">
        <v>49</v>
      </c>
      <c r="S20" s="32" t="s">
        <v>49</v>
      </c>
      <c r="T20" s="32" t="s">
        <v>49</v>
      </c>
      <c r="U20" s="32" t="s">
        <v>49</v>
      </c>
      <c r="V20" s="32" t="s">
        <v>49</v>
      </c>
    </row>
    <row r="21" spans="2:22" ht="15" customHeight="1" x14ac:dyDescent="0.2">
      <c r="B21" s="37" t="s">
        <v>80</v>
      </c>
      <c r="C21" s="41">
        <v>1E-3</v>
      </c>
      <c r="D21" s="32" t="s">
        <v>40</v>
      </c>
      <c r="E21" s="32">
        <v>7.9100000000000004E-2</v>
      </c>
      <c r="F21" s="34">
        <v>8.4500000000000006E-2</v>
      </c>
      <c r="G21" s="34">
        <v>8.43E-2</v>
      </c>
      <c r="H21" s="34">
        <v>3.5999999999999999E-3</v>
      </c>
      <c r="I21" s="34"/>
      <c r="J21" s="32" t="s">
        <v>43</v>
      </c>
      <c r="K21" s="32" t="s">
        <v>43</v>
      </c>
      <c r="L21" s="32" t="s">
        <v>43</v>
      </c>
      <c r="M21" s="32" t="s">
        <v>43</v>
      </c>
      <c r="N21" s="34"/>
      <c r="O21" s="32" t="s">
        <v>43</v>
      </c>
      <c r="P21" s="32" t="s">
        <v>43</v>
      </c>
      <c r="Q21" s="34">
        <v>1.2999999999999999E-3</v>
      </c>
      <c r="R21" s="34"/>
      <c r="S21" s="32" t="s">
        <v>43</v>
      </c>
      <c r="T21" s="32" t="s">
        <v>43</v>
      </c>
      <c r="U21" s="32" t="s">
        <v>43</v>
      </c>
      <c r="V21" s="32" t="s">
        <v>43</v>
      </c>
    </row>
    <row r="22" spans="2:22" ht="15" customHeight="1" x14ac:dyDescent="0.2">
      <c r="B22" s="37" t="s">
        <v>81</v>
      </c>
      <c r="C22" s="42">
        <v>1.0000000000000001E-5</v>
      </c>
      <c r="D22" s="32" t="s">
        <v>40</v>
      </c>
      <c r="E22" s="35">
        <v>2.4000000000000001E-4</v>
      </c>
      <c r="F22" s="35">
        <v>2.4399999999999999E-4</v>
      </c>
      <c r="G22" s="35"/>
      <c r="H22" s="35"/>
      <c r="I22" s="35"/>
      <c r="J22" s="32" t="s">
        <v>50</v>
      </c>
      <c r="K22" s="32" t="s">
        <v>50</v>
      </c>
      <c r="L22" s="32" t="s">
        <v>50</v>
      </c>
      <c r="M22" s="32" t="s">
        <v>50</v>
      </c>
      <c r="N22" s="35"/>
      <c r="O22" s="32" t="s">
        <v>50</v>
      </c>
      <c r="P22" s="32" t="s">
        <v>50</v>
      </c>
      <c r="Q22" s="32" t="s">
        <v>50</v>
      </c>
      <c r="R22" s="35"/>
      <c r="S22" s="32" t="s">
        <v>50</v>
      </c>
      <c r="T22" s="32" t="s">
        <v>50</v>
      </c>
      <c r="U22" s="32" t="s">
        <v>50</v>
      </c>
      <c r="V22" s="32" t="s">
        <v>50</v>
      </c>
    </row>
    <row r="23" spans="2:22" ht="15" customHeight="1" x14ac:dyDescent="0.2">
      <c r="B23" s="37" t="s">
        <v>82</v>
      </c>
      <c r="C23" s="42">
        <v>1.0000000000000001E-5</v>
      </c>
      <c r="D23" s="32" t="s">
        <v>40</v>
      </c>
      <c r="E23" s="32">
        <v>1.6200000000000001E-4</v>
      </c>
      <c r="F23" s="35">
        <v>1.6100000000000001E-4</v>
      </c>
      <c r="G23" s="35">
        <v>1.7000000000000001E-4</v>
      </c>
      <c r="H23" s="35">
        <v>2.5999999999999998E-5</v>
      </c>
      <c r="I23" s="35"/>
      <c r="J23" s="32" t="s">
        <v>50</v>
      </c>
      <c r="K23" s="32" t="s">
        <v>50</v>
      </c>
      <c r="L23" s="32" t="s">
        <v>50</v>
      </c>
      <c r="M23" s="32" t="s">
        <v>50</v>
      </c>
      <c r="N23" s="35"/>
      <c r="O23" s="35">
        <v>1.03E-4</v>
      </c>
      <c r="P23" s="32" t="s">
        <v>50</v>
      </c>
      <c r="Q23" s="32" t="s">
        <v>50</v>
      </c>
      <c r="R23" s="35"/>
      <c r="S23" s="32" t="s">
        <v>50</v>
      </c>
      <c r="T23" s="32" t="s">
        <v>50</v>
      </c>
      <c r="U23" s="32" t="s">
        <v>50</v>
      </c>
      <c r="V23" s="32" t="s">
        <v>50</v>
      </c>
    </row>
    <row r="24" spans="2:22" ht="15" customHeight="1" x14ac:dyDescent="0.2">
      <c r="B24" s="37" t="s">
        <v>83</v>
      </c>
      <c r="C24" s="45">
        <v>5.0000000000000001E-4</v>
      </c>
      <c r="D24" s="32" t="s">
        <v>40</v>
      </c>
      <c r="E24" s="32">
        <v>5.5999999999999995E-4</v>
      </c>
      <c r="F24" s="39">
        <v>5.0000000000000001E-4</v>
      </c>
      <c r="G24" s="39"/>
      <c r="H24" s="39"/>
      <c r="I24" s="39"/>
      <c r="J24" s="32" t="s">
        <v>51</v>
      </c>
      <c r="K24" s="32" t="s">
        <v>51</v>
      </c>
      <c r="L24" s="32" t="s">
        <v>51</v>
      </c>
      <c r="M24" s="32" t="s">
        <v>51</v>
      </c>
      <c r="N24" s="39"/>
      <c r="O24" s="32" t="s">
        <v>51</v>
      </c>
      <c r="P24" s="32" t="s">
        <v>51</v>
      </c>
      <c r="Q24" s="32" t="s">
        <v>51</v>
      </c>
      <c r="R24" s="39"/>
      <c r="S24" s="32" t="s">
        <v>51</v>
      </c>
      <c r="T24" s="32" t="s">
        <v>51</v>
      </c>
      <c r="U24" s="32" t="s">
        <v>51</v>
      </c>
      <c r="V24" s="32" t="s">
        <v>51</v>
      </c>
    </row>
    <row r="25" spans="2:22" ht="15" customHeight="1" x14ac:dyDescent="0.2">
      <c r="B25" s="37" t="s">
        <v>84</v>
      </c>
      <c r="C25" s="41">
        <v>4.0000000000000001E-3</v>
      </c>
      <c r="D25" s="32" t="s">
        <v>40</v>
      </c>
      <c r="E25" s="32">
        <v>2.0699999999999998</v>
      </c>
      <c r="F25" s="33">
        <v>2.17</v>
      </c>
      <c r="G25" s="33">
        <v>2.133</v>
      </c>
      <c r="H25" s="33">
        <v>5.8000000000000003E-2</v>
      </c>
      <c r="I25" s="33"/>
      <c r="J25" s="32" t="s">
        <v>52</v>
      </c>
      <c r="K25" s="32" t="s">
        <v>52</v>
      </c>
      <c r="L25" s="32" t="s">
        <v>52</v>
      </c>
      <c r="M25" s="32" t="s">
        <v>52</v>
      </c>
      <c r="N25" s="33"/>
      <c r="O25" s="32" t="s">
        <v>52</v>
      </c>
      <c r="P25" s="32" t="s">
        <v>52</v>
      </c>
      <c r="Q25" s="32" t="s">
        <v>52</v>
      </c>
      <c r="R25" s="33"/>
      <c r="S25" s="32" t="s">
        <v>52</v>
      </c>
      <c r="T25" s="32" t="s">
        <v>52</v>
      </c>
      <c r="U25" s="32" t="s">
        <v>52</v>
      </c>
      <c r="V25" s="32" t="s">
        <v>52</v>
      </c>
    </row>
    <row r="26" spans="2:22" ht="15" customHeight="1" x14ac:dyDescent="0.2">
      <c r="B26" s="37" t="s">
        <v>85</v>
      </c>
      <c r="C26" s="42">
        <v>5.0000000000000002E-5</v>
      </c>
      <c r="D26" s="32" t="s">
        <v>40</v>
      </c>
      <c r="E26" s="32">
        <v>2.16E-3</v>
      </c>
      <c r="F26" s="39">
        <v>2.15E-3</v>
      </c>
      <c r="G26" s="39">
        <v>2.1199999999999999E-3</v>
      </c>
      <c r="H26" s="39">
        <v>1E-4</v>
      </c>
      <c r="I26" s="39"/>
      <c r="J26" s="32" t="s">
        <v>49</v>
      </c>
      <c r="K26" s="32" t="s">
        <v>49</v>
      </c>
      <c r="L26" s="32" t="s">
        <v>49</v>
      </c>
      <c r="M26" s="32" t="s">
        <v>49</v>
      </c>
      <c r="N26" s="39"/>
      <c r="O26" s="32" t="s">
        <v>49</v>
      </c>
      <c r="P26" s="32" t="s">
        <v>49</v>
      </c>
      <c r="Q26" s="32" t="s">
        <v>49</v>
      </c>
      <c r="R26" s="39"/>
      <c r="S26" s="32" t="s">
        <v>49</v>
      </c>
      <c r="T26" s="32" t="s">
        <v>49</v>
      </c>
      <c r="U26" s="32" t="s">
        <v>49</v>
      </c>
      <c r="V26" s="32" t="s">
        <v>49</v>
      </c>
    </row>
    <row r="27" spans="2:22" ht="15" customHeight="1" x14ac:dyDescent="0.2">
      <c r="B27" s="37" t="s">
        <v>86</v>
      </c>
      <c r="C27" s="43">
        <v>5.0000000000000004E-6</v>
      </c>
      <c r="D27" s="32" t="s">
        <v>40</v>
      </c>
      <c r="F27" s="32" t="s">
        <v>45</v>
      </c>
      <c r="K27" s="32" t="s">
        <v>45</v>
      </c>
      <c r="L27" s="32" t="s">
        <v>45</v>
      </c>
      <c r="M27" s="32" t="s">
        <v>45</v>
      </c>
      <c r="P27" s="32" t="s">
        <v>45</v>
      </c>
      <c r="Q27" s="32" t="s">
        <v>45</v>
      </c>
      <c r="U27" s="32" t="s">
        <v>45</v>
      </c>
      <c r="V27" s="32" t="s">
        <v>45</v>
      </c>
    </row>
    <row r="28" spans="2:22" ht="15" customHeight="1" x14ac:dyDescent="0.2">
      <c r="B28" s="37" t="s">
        <v>87</v>
      </c>
      <c r="C28" s="42">
        <v>5.0000000000000002E-5</v>
      </c>
      <c r="D28" s="32" t="s">
        <v>40</v>
      </c>
      <c r="E28" s="32">
        <v>1.75E-4</v>
      </c>
      <c r="F28" s="35">
        <v>1.7699999999999999E-4</v>
      </c>
      <c r="G28" s="35">
        <v>2.1499999999999999E-4</v>
      </c>
      <c r="H28" s="35">
        <v>1.8E-5</v>
      </c>
      <c r="I28" s="35"/>
      <c r="J28" s="32" t="s">
        <v>49</v>
      </c>
      <c r="K28" s="32" t="s">
        <v>49</v>
      </c>
      <c r="L28" s="32" t="s">
        <v>49</v>
      </c>
      <c r="M28" s="32" t="s">
        <v>49</v>
      </c>
      <c r="N28" s="35"/>
      <c r="O28" s="32" t="s">
        <v>49</v>
      </c>
      <c r="P28" s="32" t="s">
        <v>49</v>
      </c>
      <c r="Q28" s="32" t="s">
        <v>49</v>
      </c>
      <c r="R28" s="35"/>
      <c r="S28" s="32" t="s">
        <v>49</v>
      </c>
      <c r="T28" s="32" t="s">
        <v>49</v>
      </c>
      <c r="U28" s="32" t="s">
        <v>49</v>
      </c>
      <c r="V28" s="32" t="s">
        <v>49</v>
      </c>
    </row>
    <row r="29" spans="2:22" ht="15" customHeight="1" x14ac:dyDescent="0.2">
      <c r="B29" s="37" t="s">
        <v>88</v>
      </c>
      <c r="C29" s="42">
        <v>5.0000000000000002E-5</v>
      </c>
      <c r="D29" s="32" t="s">
        <v>40</v>
      </c>
      <c r="E29" s="32">
        <v>5.9900000000000003E-4</v>
      </c>
      <c r="F29" s="35">
        <v>5.8100000000000003E-4</v>
      </c>
      <c r="G29" s="35">
        <v>6.1600000000000001E-4</v>
      </c>
      <c r="H29" s="35">
        <v>2.1999999999999999E-5</v>
      </c>
      <c r="I29" s="35"/>
      <c r="J29" s="32" t="s">
        <v>49</v>
      </c>
      <c r="K29" s="32" t="s">
        <v>49</v>
      </c>
      <c r="L29" s="32" t="s">
        <v>49</v>
      </c>
      <c r="M29" s="32" t="s">
        <v>49</v>
      </c>
      <c r="N29" s="35"/>
      <c r="O29" s="32" t="s">
        <v>49</v>
      </c>
      <c r="P29" s="32" t="s">
        <v>49</v>
      </c>
      <c r="Q29" s="32" t="s">
        <v>49</v>
      </c>
      <c r="R29" s="35"/>
      <c r="S29" s="32" t="s">
        <v>49</v>
      </c>
      <c r="T29" s="32" t="s">
        <v>49</v>
      </c>
      <c r="U29" s="32" t="s">
        <v>49</v>
      </c>
      <c r="V29" s="32" t="s">
        <v>49</v>
      </c>
    </row>
    <row r="30" spans="2:22" ht="15" customHeight="1" x14ac:dyDescent="0.2">
      <c r="B30" s="37" t="s">
        <v>89</v>
      </c>
      <c r="C30" s="45">
        <v>1E-4</v>
      </c>
      <c r="D30" s="32" t="s">
        <v>40</v>
      </c>
      <c r="E30" s="32" t="s">
        <v>48</v>
      </c>
      <c r="F30" s="32" t="s">
        <v>48</v>
      </c>
      <c r="J30" s="32" t="s">
        <v>48</v>
      </c>
      <c r="K30" s="32" t="s">
        <v>48</v>
      </c>
      <c r="L30" s="32" t="s">
        <v>48</v>
      </c>
      <c r="M30" s="32" t="s">
        <v>48</v>
      </c>
      <c r="O30" s="32" t="s">
        <v>48</v>
      </c>
      <c r="P30" s="32" t="s">
        <v>48</v>
      </c>
      <c r="Q30" s="32" t="s">
        <v>48</v>
      </c>
      <c r="S30" s="32" t="s">
        <v>48</v>
      </c>
      <c r="T30" s="32" t="s">
        <v>48</v>
      </c>
      <c r="U30" s="32" t="s">
        <v>48</v>
      </c>
      <c r="V30" s="32" t="s">
        <v>48</v>
      </c>
    </row>
    <row r="31" spans="2:22" ht="15" customHeight="1" x14ac:dyDescent="0.2">
      <c r="B31" s="37" t="s">
        <v>90</v>
      </c>
      <c r="C31" s="44">
        <v>0.05</v>
      </c>
      <c r="D31" s="32" t="s">
        <v>40</v>
      </c>
      <c r="E31" s="32" t="s">
        <v>41</v>
      </c>
      <c r="F31" s="32" t="s">
        <v>41</v>
      </c>
      <c r="J31" s="32" t="s">
        <v>41</v>
      </c>
      <c r="K31" s="32" t="s">
        <v>41</v>
      </c>
      <c r="L31" s="32" t="s">
        <v>41</v>
      </c>
      <c r="M31" s="32" t="s">
        <v>41</v>
      </c>
      <c r="O31" s="32" t="s">
        <v>41</v>
      </c>
      <c r="P31" s="32" t="s">
        <v>41</v>
      </c>
      <c r="Q31" s="32" t="s">
        <v>41</v>
      </c>
      <c r="S31" s="32" t="s">
        <v>41</v>
      </c>
      <c r="T31" s="32" t="s">
        <v>41</v>
      </c>
      <c r="U31" s="32" t="s">
        <v>41</v>
      </c>
      <c r="V31" s="32" t="s">
        <v>41</v>
      </c>
    </row>
    <row r="32" spans="2:22" ht="15" customHeight="1" x14ac:dyDescent="0.2">
      <c r="B32" s="37" t="s">
        <v>91</v>
      </c>
      <c r="C32" s="44">
        <v>0.02</v>
      </c>
      <c r="D32" s="32" t="s">
        <v>40</v>
      </c>
      <c r="E32" s="32">
        <v>0.628</v>
      </c>
      <c r="F32" s="36">
        <v>0.64200000000000002</v>
      </c>
      <c r="G32" s="36">
        <v>0.65100000000000002</v>
      </c>
      <c r="H32" s="36">
        <v>5.3999999999999999E-2</v>
      </c>
      <c r="I32" s="36"/>
      <c r="J32" s="32" t="s">
        <v>42</v>
      </c>
      <c r="K32" s="32" t="s">
        <v>42</v>
      </c>
      <c r="L32" s="32" t="s">
        <v>42</v>
      </c>
      <c r="M32" s="32" t="s">
        <v>42</v>
      </c>
      <c r="N32" s="36"/>
      <c r="O32" s="32" t="s">
        <v>42</v>
      </c>
      <c r="P32" s="32" t="s">
        <v>42</v>
      </c>
      <c r="Q32" s="32" t="s">
        <v>42</v>
      </c>
      <c r="R32" s="36"/>
      <c r="S32" s="32" t="s">
        <v>42</v>
      </c>
      <c r="T32" s="32" t="s">
        <v>42</v>
      </c>
      <c r="U32" s="32" t="s">
        <v>42</v>
      </c>
      <c r="V32" s="32" t="s">
        <v>42</v>
      </c>
    </row>
    <row r="33" spans="2:22" ht="15" customHeight="1" x14ac:dyDescent="0.2">
      <c r="B33" s="37" t="s">
        <v>92</v>
      </c>
      <c r="C33" s="43">
        <v>5.0000000000000004E-6</v>
      </c>
      <c r="D33" s="32" t="s">
        <v>40</v>
      </c>
      <c r="E33" s="32">
        <v>1.4800000000000001E-5</v>
      </c>
      <c r="F33" s="38">
        <v>1.4800000000000001E-5</v>
      </c>
      <c r="G33" s="38"/>
      <c r="H33" s="38"/>
      <c r="I33" s="38"/>
      <c r="J33" s="32" t="s">
        <v>45</v>
      </c>
      <c r="K33" s="32" t="s">
        <v>45</v>
      </c>
      <c r="L33" s="32" t="s">
        <v>45</v>
      </c>
      <c r="M33" s="32" t="s">
        <v>45</v>
      </c>
      <c r="N33" s="38"/>
      <c r="O33" s="32" t="s">
        <v>45</v>
      </c>
      <c r="P33" s="32" t="s">
        <v>45</v>
      </c>
      <c r="Q33" s="32" t="s">
        <v>45</v>
      </c>
      <c r="R33" s="38"/>
      <c r="S33" s="32" t="s">
        <v>45</v>
      </c>
      <c r="T33" s="32" t="s">
        <v>45</v>
      </c>
      <c r="U33" s="32" t="s">
        <v>45</v>
      </c>
      <c r="V33" s="32" t="s">
        <v>45</v>
      </c>
    </row>
    <row r="34" spans="2:22" ht="15" customHeight="1" x14ac:dyDescent="0.2">
      <c r="B34" s="37" t="s">
        <v>93</v>
      </c>
      <c r="C34" s="43">
        <v>5.0000000000000004E-6</v>
      </c>
      <c r="D34" s="32" t="s">
        <v>40</v>
      </c>
      <c r="E34" s="32">
        <v>1.41E-3</v>
      </c>
      <c r="F34" s="39">
        <v>1.42E-3</v>
      </c>
      <c r="G34" s="39"/>
      <c r="H34" s="39"/>
      <c r="I34" s="39"/>
      <c r="J34" s="32" t="s">
        <v>45</v>
      </c>
      <c r="K34" s="32" t="s">
        <v>45</v>
      </c>
      <c r="L34" s="32" t="s">
        <v>45</v>
      </c>
      <c r="M34" s="32" t="s">
        <v>45</v>
      </c>
      <c r="N34" s="39"/>
      <c r="O34" s="32" t="s">
        <v>45</v>
      </c>
      <c r="P34" s="32" t="s">
        <v>45</v>
      </c>
      <c r="Q34" s="32" t="s">
        <v>45</v>
      </c>
      <c r="R34" s="39"/>
      <c r="S34" s="32" t="s">
        <v>45</v>
      </c>
      <c r="T34" s="32" t="s">
        <v>45</v>
      </c>
      <c r="U34" s="32" t="s">
        <v>45</v>
      </c>
      <c r="V34" s="32" t="s">
        <v>45</v>
      </c>
    </row>
    <row r="35" spans="2:22" ht="15" customHeight="1" x14ac:dyDescent="0.2">
      <c r="B35" s="37" t="s">
        <v>94</v>
      </c>
      <c r="C35" s="42">
        <v>4.0000000000000003E-5</v>
      </c>
      <c r="D35" s="32" t="s">
        <v>40</v>
      </c>
      <c r="E35" s="32">
        <v>1.08E-4</v>
      </c>
      <c r="F35" s="35">
        <v>9.2999999999999997E-5</v>
      </c>
      <c r="G35" s="35"/>
      <c r="H35" s="35"/>
      <c r="I35" s="35"/>
      <c r="J35" s="32" t="s">
        <v>53</v>
      </c>
      <c r="K35" s="32" t="s">
        <v>53</v>
      </c>
      <c r="L35" s="32" t="s">
        <v>53</v>
      </c>
      <c r="M35" s="32" t="s">
        <v>53</v>
      </c>
      <c r="N35" s="35"/>
      <c r="O35" s="32" t="s">
        <v>53</v>
      </c>
      <c r="P35" s="32" t="s">
        <v>53</v>
      </c>
      <c r="Q35" s="32" t="s">
        <v>53</v>
      </c>
      <c r="R35" s="35"/>
      <c r="S35" s="32" t="s">
        <v>53</v>
      </c>
      <c r="T35" s="32" t="s">
        <v>53</v>
      </c>
      <c r="U35" s="32" t="s">
        <v>53</v>
      </c>
      <c r="V35" s="32" t="s">
        <v>53</v>
      </c>
    </row>
    <row r="36" spans="2:22" ht="15" customHeight="1" x14ac:dyDescent="0.2">
      <c r="B36" s="37" t="s">
        <v>95</v>
      </c>
      <c r="C36" s="44">
        <v>0.05</v>
      </c>
      <c r="D36" s="32" t="s">
        <v>40</v>
      </c>
      <c r="E36" s="32">
        <v>2.29</v>
      </c>
      <c r="F36" s="33">
        <v>2.2200000000000002</v>
      </c>
      <c r="G36" s="33"/>
      <c r="H36" s="33"/>
      <c r="I36" s="33"/>
      <c r="J36" s="32" t="s">
        <v>41</v>
      </c>
      <c r="K36" s="32" t="s">
        <v>41</v>
      </c>
      <c r="L36" s="32" t="s">
        <v>41</v>
      </c>
      <c r="M36" s="32" t="s">
        <v>41</v>
      </c>
      <c r="N36" s="33"/>
      <c r="O36" s="32" t="s">
        <v>41</v>
      </c>
      <c r="P36" s="32" t="s">
        <v>41</v>
      </c>
      <c r="Q36" s="32" t="s">
        <v>41</v>
      </c>
      <c r="R36" s="33"/>
      <c r="S36" s="32" t="s">
        <v>41</v>
      </c>
      <c r="T36" s="32" t="s">
        <v>41</v>
      </c>
      <c r="U36" s="32" t="s">
        <v>41</v>
      </c>
      <c r="V36" s="32" t="s">
        <v>41</v>
      </c>
    </row>
    <row r="37" spans="2:22" ht="15" customHeight="1" x14ac:dyDescent="0.2">
      <c r="B37" s="37" t="s">
        <v>96</v>
      </c>
      <c r="C37" s="43">
        <v>5.0000000000000004E-6</v>
      </c>
      <c r="D37" s="32" t="s">
        <v>40</v>
      </c>
      <c r="E37" s="32" t="s">
        <v>45</v>
      </c>
      <c r="F37" s="32" t="s">
        <v>45</v>
      </c>
      <c r="J37" s="32" t="s">
        <v>45</v>
      </c>
      <c r="K37" s="32" t="s">
        <v>45</v>
      </c>
      <c r="L37" s="32" t="s">
        <v>45</v>
      </c>
      <c r="M37" s="32" t="s">
        <v>45</v>
      </c>
      <c r="O37" s="32" t="s">
        <v>45</v>
      </c>
      <c r="P37" s="32" t="s">
        <v>45</v>
      </c>
      <c r="Q37" s="32" t="s">
        <v>45</v>
      </c>
      <c r="S37" s="32" t="s">
        <v>45</v>
      </c>
      <c r="T37" s="32" t="s">
        <v>45</v>
      </c>
      <c r="U37" s="32" t="s">
        <v>45</v>
      </c>
      <c r="V37" s="32" t="s">
        <v>45</v>
      </c>
    </row>
    <row r="38" spans="2:22" ht="15" customHeight="1" x14ac:dyDescent="0.2">
      <c r="B38" s="37" t="s">
        <v>97</v>
      </c>
      <c r="C38" s="44">
        <v>0.02</v>
      </c>
      <c r="D38" s="32" t="s">
        <v>40</v>
      </c>
      <c r="E38" s="32">
        <v>2.91</v>
      </c>
      <c r="F38" s="33">
        <v>2.71</v>
      </c>
      <c r="G38" s="33">
        <v>2.76</v>
      </c>
      <c r="H38" s="33">
        <v>0.22</v>
      </c>
      <c r="I38" s="33"/>
      <c r="J38" s="32" t="s">
        <v>42</v>
      </c>
      <c r="K38" s="32" t="s">
        <v>42</v>
      </c>
      <c r="L38" s="32" t="s">
        <v>42</v>
      </c>
      <c r="M38" s="32" t="s">
        <v>42</v>
      </c>
      <c r="N38" s="33"/>
      <c r="O38" s="32" t="s">
        <v>42</v>
      </c>
      <c r="P38" s="32" t="s">
        <v>42</v>
      </c>
      <c r="Q38" s="32" t="s">
        <v>42</v>
      </c>
      <c r="R38" s="33"/>
      <c r="S38" s="32" t="s">
        <v>42</v>
      </c>
      <c r="T38" s="32" t="s">
        <v>42</v>
      </c>
      <c r="U38" s="32" t="s">
        <v>42</v>
      </c>
      <c r="V38" s="32" t="s">
        <v>42</v>
      </c>
    </row>
    <row r="39" spans="2:22" ht="15" customHeight="1" x14ac:dyDescent="0.2">
      <c r="B39" s="37" t="s">
        <v>98</v>
      </c>
      <c r="C39" s="42">
        <v>2.0000000000000002E-5</v>
      </c>
      <c r="D39" s="32" t="s">
        <v>40</v>
      </c>
      <c r="E39" s="34">
        <v>0.04</v>
      </c>
      <c r="F39" s="34">
        <v>3.8300000000000001E-2</v>
      </c>
      <c r="G39" s="34">
        <v>4.0660000000000002E-2</v>
      </c>
      <c r="H39" s="34">
        <v>3.2000000000000003E-4</v>
      </c>
      <c r="I39" s="34"/>
      <c r="J39" s="32" t="s">
        <v>44</v>
      </c>
      <c r="K39" s="32" t="s">
        <v>44</v>
      </c>
      <c r="L39" s="32" t="s">
        <v>44</v>
      </c>
      <c r="M39" s="32" t="s">
        <v>44</v>
      </c>
      <c r="N39" s="34"/>
      <c r="O39" s="32" t="s">
        <v>44</v>
      </c>
      <c r="P39" s="32" t="s">
        <v>44</v>
      </c>
      <c r="Q39" s="32" t="s">
        <v>44</v>
      </c>
      <c r="R39" s="34"/>
      <c r="S39" s="32" t="s">
        <v>44</v>
      </c>
      <c r="T39" s="35">
        <v>2.3E-5</v>
      </c>
      <c r="U39" s="32" t="s">
        <v>44</v>
      </c>
      <c r="V39" s="32" t="s">
        <v>44</v>
      </c>
    </row>
    <row r="40" spans="2:22" ht="15" customHeight="1" x14ac:dyDescent="0.2">
      <c r="B40" s="37" t="s">
        <v>99</v>
      </c>
      <c r="C40" s="46">
        <v>0.5</v>
      </c>
      <c r="D40" s="32" t="s">
        <v>40</v>
      </c>
      <c r="E40" s="32">
        <v>1.75</v>
      </c>
      <c r="F40" s="33">
        <v>1.72</v>
      </c>
      <c r="G40" s="33"/>
      <c r="H40" s="33"/>
      <c r="I40" s="33"/>
      <c r="J40" s="32" t="s">
        <v>54</v>
      </c>
      <c r="K40" s="32" t="s">
        <v>54</v>
      </c>
      <c r="L40" s="32" t="s">
        <v>54</v>
      </c>
      <c r="M40" s="32" t="s">
        <v>54</v>
      </c>
      <c r="N40" s="33"/>
      <c r="O40" s="32" t="s">
        <v>54</v>
      </c>
      <c r="P40" s="32" t="s">
        <v>54</v>
      </c>
      <c r="Q40" s="32" t="s">
        <v>54</v>
      </c>
      <c r="R40" s="33"/>
      <c r="S40" s="32" t="s">
        <v>54</v>
      </c>
      <c r="T40" s="32" t="s">
        <v>54</v>
      </c>
      <c r="U40" s="32" t="s">
        <v>54</v>
      </c>
      <c r="V40" s="32" t="s">
        <v>54</v>
      </c>
    </row>
    <row r="41" spans="2:22" ht="15" customHeight="1" x14ac:dyDescent="0.2">
      <c r="B41" s="37" t="s">
        <v>100</v>
      </c>
      <c r="C41" s="45">
        <v>1E-4</v>
      </c>
      <c r="D41" s="32" t="s">
        <v>40</v>
      </c>
      <c r="E41" s="32" t="s">
        <v>48</v>
      </c>
      <c r="F41" s="32" t="s">
        <v>48</v>
      </c>
      <c r="J41" s="32" t="s">
        <v>48</v>
      </c>
      <c r="K41" s="32" t="s">
        <v>48</v>
      </c>
      <c r="L41" s="32" t="s">
        <v>48</v>
      </c>
      <c r="M41" s="32" t="s">
        <v>48</v>
      </c>
      <c r="O41" s="32" t="s">
        <v>48</v>
      </c>
      <c r="P41" s="32" t="s">
        <v>48</v>
      </c>
      <c r="Q41" s="32" t="s">
        <v>48</v>
      </c>
      <c r="S41" s="32" t="s">
        <v>48</v>
      </c>
      <c r="T41" s="32" t="s">
        <v>48</v>
      </c>
      <c r="U41" s="32" t="s">
        <v>48</v>
      </c>
      <c r="V41" s="32" t="s">
        <v>48</v>
      </c>
    </row>
    <row r="42" spans="2:22" ht="15" customHeight="1" x14ac:dyDescent="0.2">
      <c r="B42" s="37" t="s">
        <v>101</v>
      </c>
      <c r="C42" s="42">
        <v>2.0000000000000002E-5</v>
      </c>
      <c r="D42" s="32" t="s">
        <v>40</v>
      </c>
      <c r="E42" s="32" t="s">
        <v>44</v>
      </c>
      <c r="F42" s="32" t="s">
        <v>44</v>
      </c>
      <c r="J42" s="32" t="s">
        <v>44</v>
      </c>
      <c r="K42" s="32" t="s">
        <v>44</v>
      </c>
      <c r="L42" s="32" t="s">
        <v>44</v>
      </c>
      <c r="M42" s="32" t="s">
        <v>44</v>
      </c>
      <c r="O42" s="32" t="s">
        <v>44</v>
      </c>
      <c r="P42" s="32" t="s">
        <v>44</v>
      </c>
      <c r="Q42" s="32" t="s">
        <v>44</v>
      </c>
      <c r="S42" s="32" t="s">
        <v>44</v>
      </c>
      <c r="T42" s="32" t="s">
        <v>44</v>
      </c>
      <c r="U42" s="32" t="s">
        <v>44</v>
      </c>
      <c r="V42" s="32" t="s">
        <v>44</v>
      </c>
    </row>
    <row r="43" spans="2:22" ht="15" customHeight="1" x14ac:dyDescent="0.2">
      <c r="B43" s="37" t="s">
        <v>102</v>
      </c>
      <c r="C43" s="43">
        <v>5.0000000000000004E-6</v>
      </c>
      <c r="D43" s="32" t="s">
        <v>40</v>
      </c>
      <c r="E43" s="32">
        <v>7.0999999999999998E-6</v>
      </c>
      <c r="F43" s="38">
        <v>6.2999999999999998E-6</v>
      </c>
      <c r="G43" s="38"/>
      <c r="H43" s="38"/>
      <c r="I43" s="38"/>
      <c r="J43" s="32" t="s">
        <v>45</v>
      </c>
      <c r="K43" s="32" t="s">
        <v>45</v>
      </c>
      <c r="L43" s="32" t="s">
        <v>45</v>
      </c>
      <c r="M43" s="32" t="s">
        <v>45</v>
      </c>
      <c r="N43" s="38"/>
      <c r="O43" s="32" t="s">
        <v>45</v>
      </c>
      <c r="P43" s="32" t="s">
        <v>45</v>
      </c>
      <c r="Q43" s="32" t="s">
        <v>45</v>
      </c>
      <c r="R43" s="38"/>
      <c r="S43" s="32" t="s">
        <v>45</v>
      </c>
      <c r="T43" s="32" t="s">
        <v>45</v>
      </c>
      <c r="U43" s="32" t="s">
        <v>45</v>
      </c>
      <c r="V43" s="32" t="s">
        <v>45</v>
      </c>
    </row>
    <row r="44" spans="2:22" ht="15" customHeight="1" x14ac:dyDescent="0.2">
      <c r="B44" s="37" t="s">
        <v>103</v>
      </c>
      <c r="C44" s="43">
        <v>5.0000000000000004E-6</v>
      </c>
      <c r="D44" s="32" t="s">
        <v>40</v>
      </c>
      <c r="E44" s="32">
        <v>1.88E-5</v>
      </c>
      <c r="F44" s="38">
        <v>1.31E-5</v>
      </c>
      <c r="G44" s="38"/>
      <c r="H44" s="38"/>
      <c r="I44" s="38"/>
      <c r="J44" s="32" t="s">
        <v>45</v>
      </c>
      <c r="K44" s="32" t="s">
        <v>45</v>
      </c>
      <c r="L44" s="32" t="s">
        <v>45</v>
      </c>
      <c r="M44" s="32" t="s">
        <v>45</v>
      </c>
      <c r="N44" s="38"/>
      <c r="O44" s="32" t="s">
        <v>45</v>
      </c>
      <c r="P44" s="32" t="s">
        <v>45</v>
      </c>
      <c r="Q44" s="32" t="s">
        <v>45</v>
      </c>
      <c r="R44" s="38"/>
      <c r="S44" s="32" t="s">
        <v>45</v>
      </c>
      <c r="T44" s="32" t="s">
        <v>45</v>
      </c>
      <c r="U44" s="32" t="s">
        <v>45</v>
      </c>
      <c r="V44" s="32" t="s">
        <v>45</v>
      </c>
    </row>
    <row r="45" spans="2:22" ht="15" customHeight="1" x14ac:dyDescent="0.2">
      <c r="B45" s="37" t="s">
        <v>104</v>
      </c>
      <c r="C45" s="42">
        <v>2.0000000000000002E-5</v>
      </c>
      <c r="D45" s="32" t="s">
        <v>40</v>
      </c>
      <c r="E45" s="32" t="s">
        <v>44</v>
      </c>
      <c r="F45" s="32" t="s">
        <v>44</v>
      </c>
      <c r="J45" s="32" t="s">
        <v>44</v>
      </c>
      <c r="K45" s="32" t="s">
        <v>44</v>
      </c>
      <c r="L45" s="32" t="s">
        <v>44</v>
      </c>
      <c r="M45" s="32" t="s">
        <v>44</v>
      </c>
      <c r="O45" s="32" t="s">
        <v>44</v>
      </c>
      <c r="P45" s="32" t="s">
        <v>44</v>
      </c>
      <c r="Q45" s="32" t="s">
        <v>44</v>
      </c>
      <c r="S45" s="32" t="s">
        <v>44</v>
      </c>
      <c r="T45" s="32" t="s">
        <v>44</v>
      </c>
      <c r="U45" s="32" t="s">
        <v>44</v>
      </c>
      <c r="V45" s="32" t="s">
        <v>44</v>
      </c>
    </row>
    <row r="46" spans="2:22" ht="15" customHeight="1" x14ac:dyDescent="0.2">
      <c r="B46" s="37" t="s">
        <v>105</v>
      </c>
      <c r="C46" s="42">
        <v>5.0000000000000002E-5</v>
      </c>
      <c r="D46" s="32" t="s">
        <v>40</v>
      </c>
      <c r="E46" s="32">
        <v>4.8200000000000001E-4</v>
      </c>
      <c r="F46" s="35">
        <v>4.8299999999999998E-4</v>
      </c>
      <c r="G46" s="35"/>
      <c r="H46" s="35"/>
      <c r="I46" s="35"/>
      <c r="J46" s="32" t="s">
        <v>49</v>
      </c>
      <c r="K46" s="32" t="s">
        <v>49</v>
      </c>
      <c r="L46" s="32" t="s">
        <v>49</v>
      </c>
      <c r="M46" s="32" t="s">
        <v>49</v>
      </c>
      <c r="N46" s="35"/>
      <c r="O46" s="32" t="s">
        <v>49</v>
      </c>
      <c r="P46" s="32" t="s">
        <v>49</v>
      </c>
      <c r="Q46" s="32" t="s">
        <v>49</v>
      </c>
      <c r="R46" s="35"/>
      <c r="S46" s="32" t="s">
        <v>49</v>
      </c>
      <c r="T46" s="32" t="s">
        <v>49</v>
      </c>
      <c r="U46" s="32" t="s">
        <v>49</v>
      </c>
      <c r="V46" s="32" t="s">
        <v>49</v>
      </c>
    </row>
    <row r="47" spans="2:22" ht="15" customHeight="1" x14ac:dyDescent="0.2">
      <c r="B47" s="37" t="s">
        <v>106</v>
      </c>
      <c r="C47" s="42">
        <v>1.0000000000000001E-5</v>
      </c>
      <c r="D47" s="32" t="s">
        <v>40</v>
      </c>
      <c r="E47" s="32" t="s">
        <v>50</v>
      </c>
      <c r="F47" s="32" t="s">
        <v>50</v>
      </c>
      <c r="J47" s="32" t="s">
        <v>50</v>
      </c>
      <c r="K47" s="32" t="s">
        <v>50</v>
      </c>
      <c r="L47" s="32" t="s">
        <v>50</v>
      </c>
      <c r="M47" s="32" t="s">
        <v>50</v>
      </c>
      <c r="O47" s="32" t="s">
        <v>50</v>
      </c>
      <c r="P47" s="32" t="s">
        <v>50</v>
      </c>
      <c r="Q47" s="32" t="s">
        <v>50</v>
      </c>
      <c r="S47" s="32" t="s">
        <v>50</v>
      </c>
      <c r="T47" s="32" t="s">
        <v>50</v>
      </c>
      <c r="U47" s="32" t="s">
        <v>50</v>
      </c>
      <c r="V47" s="32" t="s">
        <v>50</v>
      </c>
    </row>
    <row r="48" spans="2:22" ht="15" customHeight="1" x14ac:dyDescent="0.2">
      <c r="B48" s="37" t="s">
        <v>107</v>
      </c>
      <c r="C48" s="43">
        <v>9.9999999999999995E-7</v>
      </c>
      <c r="D48" s="32" t="s">
        <v>40</v>
      </c>
      <c r="E48" s="32">
        <v>7.1099999999999994E-5</v>
      </c>
      <c r="F48" s="38">
        <v>6.9400000000000006E-5</v>
      </c>
      <c r="G48" s="38">
        <v>6.9800000000000003E-5</v>
      </c>
      <c r="H48" s="38">
        <v>3.4000000000000001E-6</v>
      </c>
      <c r="I48" s="38"/>
      <c r="J48" s="32" t="s">
        <v>57</v>
      </c>
      <c r="K48" s="32" t="s">
        <v>57</v>
      </c>
      <c r="L48" s="32" t="s">
        <v>57</v>
      </c>
      <c r="M48" s="32" t="s">
        <v>57</v>
      </c>
      <c r="N48" s="38"/>
      <c r="O48" s="32" t="s">
        <v>57</v>
      </c>
      <c r="P48" s="32" t="s">
        <v>57</v>
      </c>
      <c r="Q48" s="32" t="s">
        <v>57</v>
      </c>
      <c r="R48" s="38"/>
      <c r="S48" s="32" t="s">
        <v>57</v>
      </c>
      <c r="T48" s="32" t="s">
        <v>57</v>
      </c>
      <c r="U48" s="32" t="s">
        <v>57</v>
      </c>
      <c r="V48" s="32" t="s">
        <v>57</v>
      </c>
    </row>
    <row r="49" spans="1:22" ht="15" customHeight="1" x14ac:dyDescent="0.2">
      <c r="B49" s="37" t="s">
        <v>108</v>
      </c>
      <c r="C49" s="42">
        <v>5.0000000000000002E-5</v>
      </c>
      <c r="D49" s="32" t="s">
        <v>40</v>
      </c>
      <c r="E49" s="35">
        <v>3.6000000000000002E-4</v>
      </c>
      <c r="F49" s="35">
        <v>4.0499999999999998E-4</v>
      </c>
      <c r="G49" s="35">
        <v>3.5100000000000002E-4</v>
      </c>
      <c r="H49" s="35">
        <v>6.0000000000000002E-6</v>
      </c>
      <c r="I49" s="35"/>
      <c r="J49" s="32" t="s">
        <v>49</v>
      </c>
      <c r="K49" s="32" t="s">
        <v>49</v>
      </c>
      <c r="L49" s="32" t="s">
        <v>49</v>
      </c>
      <c r="M49" s="32" t="s">
        <v>49</v>
      </c>
      <c r="N49" s="35"/>
      <c r="O49" s="32" t="s">
        <v>49</v>
      </c>
      <c r="P49" s="32" t="s">
        <v>49</v>
      </c>
      <c r="Q49" s="32" t="s">
        <v>49</v>
      </c>
      <c r="R49" s="35"/>
      <c r="S49" s="32" t="s">
        <v>49</v>
      </c>
      <c r="T49" s="32" t="s">
        <v>49</v>
      </c>
      <c r="U49" s="32" t="s">
        <v>49</v>
      </c>
      <c r="V49" s="32" t="s">
        <v>49</v>
      </c>
    </row>
    <row r="50" spans="1:22" ht="15" customHeight="1" x14ac:dyDescent="0.2">
      <c r="B50" s="37" t="s">
        <v>109</v>
      </c>
      <c r="C50" s="43">
        <v>5.0000000000000004E-6</v>
      </c>
      <c r="D50" s="32" t="s">
        <v>40</v>
      </c>
      <c r="E50" s="32">
        <v>1.17E-4</v>
      </c>
      <c r="F50" s="35">
        <v>1.22E-4</v>
      </c>
      <c r="G50" s="35"/>
      <c r="H50" s="35"/>
      <c r="I50" s="35"/>
      <c r="J50" s="32" t="s">
        <v>45</v>
      </c>
      <c r="K50" s="32" t="s">
        <v>45</v>
      </c>
      <c r="L50" s="32" t="s">
        <v>45</v>
      </c>
      <c r="M50" s="32" t="s">
        <v>45</v>
      </c>
      <c r="N50" s="35"/>
      <c r="O50" s="32" t="s">
        <v>45</v>
      </c>
      <c r="P50" s="32" t="s">
        <v>45</v>
      </c>
      <c r="Q50" s="32" t="s">
        <v>45</v>
      </c>
      <c r="R50" s="35"/>
      <c r="S50" s="32" t="s">
        <v>45</v>
      </c>
      <c r="T50" s="32" t="s">
        <v>45</v>
      </c>
      <c r="U50" s="32" t="s">
        <v>45</v>
      </c>
      <c r="V50" s="32" t="s">
        <v>45</v>
      </c>
    </row>
    <row r="51" spans="1:22" ht="15" customHeight="1" x14ac:dyDescent="0.2">
      <c r="B51" s="37" t="s">
        <v>110</v>
      </c>
      <c r="C51" s="45">
        <v>5.0000000000000001E-4</v>
      </c>
      <c r="D51" s="32" t="s">
        <v>40</v>
      </c>
      <c r="E51" s="32">
        <v>1.8799999999999999E-3</v>
      </c>
      <c r="F51" s="39">
        <v>1.8E-3</v>
      </c>
      <c r="G51" s="39">
        <v>1.7600000000000001E-3</v>
      </c>
      <c r="H51" s="39">
        <v>1.2E-4</v>
      </c>
      <c r="I51" s="39"/>
      <c r="J51" s="32" t="s">
        <v>51</v>
      </c>
      <c r="K51" s="32" t="s">
        <v>51</v>
      </c>
      <c r="L51" s="32" t="s">
        <v>51</v>
      </c>
      <c r="M51" s="32" t="s">
        <v>51</v>
      </c>
      <c r="N51" s="39"/>
      <c r="O51" s="32" t="s">
        <v>51</v>
      </c>
      <c r="P51" s="32" t="s">
        <v>51</v>
      </c>
      <c r="Q51" s="39">
        <v>7.2000000000000005E-4</v>
      </c>
      <c r="R51" s="39"/>
      <c r="S51" s="32" t="s">
        <v>51</v>
      </c>
      <c r="T51" s="32" t="s">
        <v>51</v>
      </c>
      <c r="U51" s="32" t="s">
        <v>51</v>
      </c>
      <c r="V51" s="39">
        <v>5.9000000000000003E-4</v>
      </c>
    </row>
    <row r="52" spans="1:22" ht="15" customHeight="1" x14ac:dyDescent="0.2">
      <c r="A52" s="27"/>
      <c r="B52" s="26" t="s">
        <v>111</v>
      </c>
      <c r="C52" s="48">
        <v>1.0000000000000001E-5</v>
      </c>
      <c r="D52" s="27" t="s">
        <v>40</v>
      </c>
      <c r="E52" s="27">
        <v>6.6000000000000005E-5</v>
      </c>
      <c r="F52" s="49">
        <v>6.2000000000000003E-5</v>
      </c>
      <c r="G52" s="49"/>
      <c r="H52" s="49"/>
      <c r="I52" s="49"/>
      <c r="J52" s="27" t="s">
        <v>50</v>
      </c>
      <c r="K52" s="27" t="s">
        <v>50</v>
      </c>
      <c r="L52" s="27" t="s">
        <v>50</v>
      </c>
      <c r="M52" s="27" t="s">
        <v>50</v>
      </c>
      <c r="N52" s="49"/>
      <c r="O52" s="27" t="s">
        <v>50</v>
      </c>
      <c r="P52" s="27" t="s">
        <v>50</v>
      </c>
      <c r="Q52" s="27" t="s">
        <v>50</v>
      </c>
      <c r="R52" s="49"/>
      <c r="S52" s="27" t="s">
        <v>50</v>
      </c>
      <c r="T52" s="27" t="s">
        <v>50</v>
      </c>
      <c r="U52" s="27" t="s">
        <v>50</v>
      </c>
      <c r="V52" s="27" t="s">
        <v>50</v>
      </c>
    </row>
    <row r="53" spans="1:22" ht="15" customHeight="1" x14ac:dyDescent="0.2">
      <c r="A53" s="32" t="s">
        <v>58</v>
      </c>
      <c r="C53" s="35"/>
      <c r="F53" s="35"/>
      <c r="G53" s="35"/>
      <c r="H53" s="35"/>
      <c r="I53" s="35"/>
      <c r="N53" s="35"/>
      <c r="R53" s="35"/>
    </row>
    <row r="54" spans="1:22" s="2" customFormat="1" ht="91.5" customHeight="1" x14ac:dyDescent="0.25">
      <c r="A54" s="80" t="s">
        <v>149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64"/>
      <c r="M54" s="64"/>
      <c r="N54" s="64"/>
    </row>
    <row r="55" spans="1:22" ht="62.25" customHeight="1" x14ac:dyDescent="0.2">
      <c r="A55" s="82" t="s">
        <v>150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</row>
    <row r="56" spans="1:22" ht="15" customHeight="1" x14ac:dyDescent="0.2">
      <c r="A56" s="50" t="s">
        <v>130</v>
      </c>
    </row>
  </sheetData>
  <mergeCells count="6">
    <mergeCell ref="A55:K55"/>
    <mergeCell ref="S2:V2"/>
    <mergeCell ref="E2:H2"/>
    <mergeCell ref="J2:M2"/>
    <mergeCell ref="O2:Q2"/>
    <mergeCell ref="A54:K54"/>
  </mergeCells>
  <pageMargins left="0.7" right="0.7" top="0.75" bottom="0.75" header="0.3" footer="0.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Appendix 4a Hydrochemistry</vt:lpstr>
      <vt:lpstr>Appendix 4b Quality controls</vt:lpstr>
      <vt:lpstr>'Appendix 4a Hydrochemistry'!Print_Titles</vt:lpstr>
      <vt:lpstr>'Appendix 4b Quality controls'!Print_Titles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Rukhlov, Alexei EMPR:EX</dc:creator>
  <cp:lastModifiedBy>Rukhlov, Alexei EMPR:EX</cp:lastModifiedBy>
  <dcterms:created xsi:type="dcterms:W3CDTF">2019-11-17T23:46:31Z</dcterms:created>
  <dcterms:modified xsi:type="dcterms:W3CDTF">2019-12-07T23:14:46Z</dcterms:modified>
</cp:coreProperties>
</file>